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<sst xmlns="http://schemas.openxmlformats.org/spreadsheetml/2006/main" count="2695" uniqueCount="1051">
  <si>
    <r>
      <rPr>
        <b/>
        <sz val="20"/>
        <rFont val="宋体"/>
        <charset val="134"/>
      </rPr>
      <t>中山市饰光灯饰有限公司</t>
    </r>
    <r>
      <rPr>
        <b/>
        <sz val="20"/>
        <rFont val="Times New Roman"/>
        <charset val="134"/>
      </rPr>
      <t xml:space="preserve">
Zhongshan Strong Lighting Co.,Ltd</t>
    </r>
  </si>
  <si>
    <t>QUOTATION</t>
  </si>
  <si>
    <t>ATTN:
Date:2024</t>
  </si>
  <si>
    <t>№</t>
  </si>
  <si>
    <t>Item No.</t>
  </si>
  <si>
    <t>Image</t>
  </si>
  <si>
    <t>Dimension
(mm)</t>
  </si>
  <si>
    <t>Color</t>
  </si>
  <si>
    <t>Material</t>
  </si>
  <si>
    <t>Light Source</t>
  </si>
  <si>
    <t>Packing(cm)</t>
  </si>
  <si>
    <t>P/CTNS</t>
  </si>
  <si>
    <t>CTNS</t>
  </si>
  <si>
    <t>CBM</t>
  </si>
  <si>
    <t>N.W</t>
  </si>
  <si>
    <t>G.W</t>
  </si>
  <si>
    <t>Remark</t>
  </si>
  <si>
    <t>L</t>
  </si>
  <si>
    <t>W</t>
  </si>
  <si>
    <t>H</t>
  </si>
  <si>
    <t>STB15600/1</t>
  </si>
  <si>
    <t>L230W120H205</t>
  </si>
  <si>
    <t>BK+AB</t>
  </si>
  <si>
    <t>Iron+Glass</t>
  </si>
  <si>
    <t>E14*40W</t>
  </si>
  <si>
    <t>STD15600/6</t>
  </si>
  <si>
    <t>Ø710H520</t>
  </si>
  <si>
    <t>STD15600/8</t>
  </si>
  <si>
    <t>Ø790H520</t>
  </si>
  <si>
    <t>STB15601/1</t>
  </si>
  <si>
    <t>L200W150H240</t>
  </si>
  <si>
    <t>BK+CR</t>
  </si>
  <si>
    <t>Iron+Fabric Shade</t>
  </si>
  <si>
    <t>STD15601/4</t>
  </si>
  <si>
    <t>Ø860H510</t>
  </si>
  <si>
    <t>STD15601/6</t>
  </si>
  <si>
    <t>STD15601/8</t>
  </si>
  <si>
    <t>Ø1140H540</t>
  </si>
  <si>
    <t>STB15602/2</t>
  </si>
  <si>
    <t>L210W295H280</t>
  </si>
  <si>
    <t>ANB</t>
  </si>
  <si>
    <t>STD15602/11</t>
  </si>
  <si>
    <t>Ø780H970</t>
  </si>
  <si>
    <t>STD15602/19</t>
  </si>
  <si>
    <t>Ø960H1200</t>
  </si>
  <si>
    <t>STB15604/1</t>
  </si>
  <si>
    <t>L140W120H270</t>
  </si>
  <si>
    <t>G9*30W</t>
  </si>
  <si>
    <t>STD15604/6</t>
  </si>
  <si>
    <t>Ø750H370</t>
  </si>
  <si>
    <t>STD15604/8</t>
  </si>
  <si>
    <t>Ø850H370</t>
  </si>
  <si>
    <t>STB15605/1</t>
  </si>
  <si>
    <t>L250W160H200</t>
  </si>
  <si>
    <t>Iron+Glass+ceramics</t>
  </si>
  <si>
    <t>E27*60W</t>
  </si>
  <si>
    <t>STD15605/3</t>
  </si>
  <si>
    <t>Ø690H440</t>
  </si>
  <si>
    <t>STD15605/5</t>
  </si>
  <si>
    <t>STD15605/8</t>
  </si>
  <si>
    <t>Ø860H460</t>
  </si>
  <si>
    <t>STB15606/1</t>
  </si>
  <si>
    <t>L180W120H290</t>
  </si>
  <si>
    <t>STD15606/3</t>
  </si>
  <si>
    <t>Ø630H510</t>
  </si>
  <si>
    <t>STD15606/5</t>
  </si>
  <si>
    <t>STD15606/8</t>
  </si>
  <si>
    <t>Ø800H520</t>
  </si>
  <si>
    <t>STB15607/1</t>
  </si>
  <si>
    <t>L150W320H300</t>
  </si>
  <si>
    <t>Iron+ceramics+Fabric Shade+Crystal</t>
  </si>
  <si>
    <t>STD15607/6</t>
  </si>
  <si>
    <t>Ø460H840</t>
  </si>
  <si>
    <t>STD15607/8</t>
  </si>
  <si>
    <t>Ø580H890</t>
  </si>
  <si>
    <t>STB15608/1</t>
  </si>
  <si>
    <t>L155W100H245</t>
  </si>
  <si>
    <t>FG</t>
  </si>
  <si>
    <t>STD15608/6</t>
  </si>
  <si>
    <t>Ø830H330</t>
  </si>
  <si>
    <t>STD15608/8</t>
  </si>
  <si>
    <t>Ø930H330</t>
  </si>
  <si>
    <t>STB15609/1</t>
  </si>
  <si>
    <t>AN</t>
  </si>
  <si>
    <t>STD15609/6</t>
  </si>
  <si>
    <t>STD15609/8</t>
  </si>
  <si>
    <t>STB15610/1</t>
  </si>
  <si>
    <t>CR</t>
  </si>
  <si>
    <t>STB15610/2</t>
  </si>
  <si>
    <t>L155W220H245</t>
  </si>
  <si>
    <t>STD15610/6</t>
  </si>
  <si>
    <t>Ø675H520</t>
  </si>
  <si>
    <t>STD15610/8</t>
  </si>
  <si>
    <t>Ø765H520</t>
  </si>
  <si>
    <t>STB15611/1</t>
  </si>
  <si>
    <t>L120W270H180</t>
  </si>
  <si>
    <t>STD15611/6</t>
  </si>
  <si>
    <t>Ø480H650</t>
  </si>
  <si>
    <t>STD15611/8</t>
  </si>
  <si>
    <t>Ø630H720</t>
  </si>
  <si>
    <t>STB15613/1</t>
  </si>
  <si>
    <t>L190W110H250</t>
  </si>
  <si>
    <t>STD15613/6</t>
  </si>
  <si>
    <t>Ø640H620</t>
  </si>
  <si>
    <t>STD15613/8</t>
  </si>
  <si>
    <t>Ø750H710</t>
  </si>
  <si>
    <t>STB15614/1</t>
  </si>
  <si>
    <t>L185W110H270</t>
  </si>
  <si>
    <t>STD15614/6</t>
  </si>
  <si>
    <t>Ø660H520</t>
  </si>
  <si>
    <t>STD15614/8</t>
  </si>
  <si>
    <t>Ø760H520</t>
  </si>
  <si>
    <t>STB15615/2</t>
  </si>
  <si>
    <t>L210W130H360</t>
  </si>
  <si>
    <t>STD15615/6</t>
  </si>
  <si>
    <t>Ø620H700</t>
  </si>
  <si>
    <t>STD15615/10</t>
  </si>
  <si>
    <t>Ø820H700</t>
  </si>
  <si>
    <t>STD15615/12</t>
  </si>
  <si>
    <t>Ø940H700</t>
  </si>
  <si>
    <t>STB15616/1</t>
  </si>
  <si>
    <t>L170W100H210</t>
  </si>
  <si>
    <t>STD15616/9</t>
  </si>
  <si>
    <t>Ø790H455</t>
  </si>
  <si>
    <t>STD15616/12</t>
  </si>
  <si>
    <t>STB15617/2</t>
  </si>
  <si>
    <t>L150W310H250</t>
  </si>
  <si>
    <t>STD15617/9</t>
  </si>
  <si>
    <t>Ø490H830</t>
  </si>
  <si>
    <t>STD15617/12</t>
  </si>
  <si>
    <t>Ø600H920</t>
  </si>
  <si>
    <t>STD15617/14</t>
  </si>
  <si>
    <t>Ø600H1040</t>
  </si>
  <si>
    <t>STB15618/1</t>
  </si>
  <si>
    <t>L210W150H310</t>
  </si>
  <si>
    <t>Iron+Glass+Fabric Shade</t>
  </si>
  <si>
    <t>STD15618/3</t>
  </si>
  <si>
    <t>Ø700H990</t>
  </si>
  <si>
    <t>STD15618/5</t>
  </si>
  <si>
    <t>STD15618/8</t>
  </si>
  <si>
    <t>Ø870H990</t>
  </si>
  <si>
    <t>STB15619/1</t>
  </si>
  <si>
    <t>L210W130H340</t>
  </si>
  <si>
    <t>YSN</t>
  </si>
  <si>
    <t>STD15619/6</t>
  </si>
  <si>
    <t>Ø680H730</t>
  </si>
  <si>
    <t>STD15619/8</t>
  </si>
  <si>
    <t>Ø830H780</t>
  </si>
  <si>
    <t>STB15620/1</t>
  </si>
  <si>
    <t>L190W120H360</t>
  </si>
  <si>
    <t>STD15620/3</t>
  </si>
  <si>
    <t>Ø650H840</t>
  </si>
  <si>
    <t>STD15620/6</t>
  </si>
  <si>
    <t>STD15620/8</t>
  </si>
  <si>
    <t>Ø810H870</t>
  </si>
  <si>
    <t>STB15621/1</t>
  </si>
  <si>
    <t>L220W150H260</t>
  </si>
  <si>
    <t>STD15621/3</t>
  </si>
  <si>
    <t>Ø680H740</t>
  </si>
  <si>
    <t>STD15621/5</t>
  </si>
  <si>
    <t>STD15621/8</t>
  </si>
  <si>
    <t>Ø860H740</t>
  </si>
  <si>
    <t>STB15622/1</t>
  </si>
  <si>
    <t>L200W120H310</t>
  </si>
  <si>
    <t>STD15622/3</t>
  </si>
  <si>
    <t>Ø650H750</t>
  </si>
  <si>
    <t>STD15622/5</t>
  </si>
  <si>
    <t>STD15622/8</t>
  </si>
  <si>
    <t>Ø830H750</t>
  </si>
  <si>
    <t>STB15623/2</t>
  </si>
  <si>
    <t>L190W100H320</t>
  </si>
  <si>
    <t>STD15623/10</t>
  </si>
  <si>
    <t>Ø640H570</t>
  </si>
  <si>
    <t>STD15623/16</t>
  </si>
  <si>
    <t>Ø820H570</t>
  </si>
  <si>
    <t>STB15624/1</t>
  </si>
  <si>
    <t>L150W100H240</t>
  </si>
  <si>
    <t>STD15624/4</t>
  </si>
  <si>
    <t>Ø500H380</t>
  </si>
  <si>
    <t>STD15624/6</t>
  </si>
  <si>
    <t>Ø500H460</t>
  </si>
  <si>
    <t>STD15624/8</t>
  </si>
  <si>
    <t>Ø500H540</t>
  </si>
  <si>
    <t>STD15624/6A</t>
  </si>
  <si>
    <t>900*200*400-900</t>
  </si>
  <si>
    <t>STB15625/1</t>
  </si>
  <si>
    <t>L170W130H200</t>
  </si>
  <si>
    <t>STD15625/4</t>
  </si>
  <si>
    <t>Ø370H670</t>
  </si>
  <si>
    <t>STD15625/6</t>
  </si>
  <si>
    <t>Ø460H870</t>
  </si>
  <si>
    <t>STB15626/2</t>
  </si>
  <si>
    <t>L180W120H260</t>
  </si>
  <si>
    <t>ANB+BK</t>
  </si>
  <si>
    <t>STD15626/12</t>
  </si>
  <si>
    <t>Ø950H1000</t>
  </si>
  <si>
    <t>STD15626/16</t>
  </si>
  <si>
    <t>STD15626/20</t>
  </si>
  <si>
    <t>Ø990H1100</t>
  </si>
  <si>
    <t>STB15627/1</t>
  </si>
  <si>
    <t>Ø130H1000</t>
  </si>
  <si>
    <t>STD15627/3</t>
  </si>
  <si>
    <t>L570W130H1000</t>
  </si>
  <si>
    <t>STD15627/5</t>
  </si>
  <si>
    <t>Ø450H480</t>
  </si>
  <si>
    <t>STB15628/2</t>
  </si>
  <si>
    <t>L160W280H220</t>
  </si>
  <si>
    <t>STD15628/9</t>
  </si>
  <si>
    <t>Ø400H860</t>
  </si>
  <si>
    <t>STD15628/12</t>
  </si>
  <si>
    <t>Ø530H860</t>
  </si>
  <si>
    <t>STB15629/2</t>
  </si>
  <si>
    <t>L160W330H180</t>
  </si>
  <si>
    <t>STD15629/6</t>
  </si>
  <si>
    <t>Ø560H670</t>
  </si>
  <si>
    <t>STD15629/8</t>
  </si>
  <si>
    <t>Ø700H690</t>
  </si>
  <si>
    <t>STB15630/1</t>
  </si>
  <si>
    <t>L240W450H290</t>
  </si>
  <si>
    <t>STD15630/6</t>
  </si>
  <si>
    <t>Ø500H580</t>
  </si>
  <si>
    <t>STD15630/9</t>
  </si>
  <si>
    <t>Ø680H640</t>
  </si>
  <si>
    <t>STB15631/1</t>
  </si>
  <si>
    <t>L170W130H270</t>
  </si>
  <si>
    <t>STD15631/4</t>
  </si>
  <si>
    <t>Ø760H400</t>
  </si>
  <si>
    <t>STD15631/6</t>
  </si>
  <si>
    <t>Ø850H440</t>
  </si>
  <si>
    <t>STD15631/8</t>
  </si>
  <si>
    <t>Ø1030H440</t>
  </si>
  <si>
    <t>STB15632/1</t>
  </si>
  <si>
    <t>L170W110H250</t>
  </si>
  <si>
    <t>Iron+Crysta</t>
  </si>
  <si>
    <t>STD15632/4</t>
  </si>
  <si>
    <t>L310W310H650</t>
  </si>
  <si>
    <t>STD15632/6</t>
  </si>
  <si>
    <t>L490W300H700</t>
  </si>
  <si>
    <t>STD15632/8</t>
  </si>
  <si>
    <t>L680W300H700</t>
  </si>
  <si>
    <t>STD15633/1</t>
  </si>
  <si>
    <t>L110W110H850</t>
  </si>
  <si>
    <t>STD15633/3</t>
  </si>
  <si>
    <t>L540W110H850</t>
  </si>
  <si>
    <t>STB15634/1</t>
  </si>
  <si>
    <t>L260W160H220</t>
  </si>
  <si>
    <t>STD15634/3</t>
  </si>
  <si>
    <t>Ø700H780</t>
  </si>
  <si>
    <t>STD15634/5</t>
  </si>
  <si>
    <t>STD15634/8</t>
  </si>
  <si>
    <t>Ø860H780</t>
  </si>
  <si>
    <t>STB15635/1</t>
  </si>
  <si>
    <t>L190W100H290</t>
  </si>
  <si>
    <t>STD15635/6</t>
  </si>
  <si>
    <t>Ø780H360</t>
  </si>
  <si>
    <t>STD15635/8</t>
  </si>
  <si>
    <t>Ø900H360</t>
  </si>
  <si>
    <t>STB15636/1</t>
  </si>
  <si>
    <t>L200W130H240</t>
  </si>
  <si>
    <t>STD15636/3</t>
  </si>
  <si>
    <t>Ø640H370</t>
  </si>
  <si>
    <t>STD15636/5</t>
  </si>
  <si>
    <t>STD15636/8</t>
  </si>
  <si>
    <t>Ø800H370</t>
  </si>
  <si>
    <t>STB15637/1</t>
  </si>
  <si>
    <t>L220W160H200</t>
  </si>
  <si>
    <t>STD15637/3</t>
  </si>
  <si>
    <t>Ø690H250</t>
  </si>
  <si>
    <t>STD15637/5</t>
  </si>
  <si>
    <t>STD15637/8</t>
  </si>
  <si>
    <t>Ø850H250</t>
  </si>
  <si>
    <t>STB15638/1</t>
  </si>
  <si>
    <t>STD15638/3</t>
  </si>
  <si>
    <t>STD15638/5</t>
  </si>
  <si>
    <t>STD15638/8</t>
  </si>
  <si>
    <t>STB15642/1</t>
  </si>
  <si>
    <t>L165W100H200</t>
  </si>
  <si>
    <t>STD15642/6</t>
  </si>
  <si>
    <t>Ø630H420</t>
  </si>
  <si>
    <t>STD15642/8</t>
  </si>
  <si>
    <t>Ø770H420</t>
  </si>
  <si>
    <t>STB15643/1</t>
  </si>
  <si>
    <t>L165W100H230</t>
  </si>
  <si>
    <t>STD15643/6</t>
  </si>
  <si>
    <t>Ø590H500</t>
  </si>
  <si>
    <t>STD15643/8</t>
  </si>
  <si>
    <t>Ø690H530</t>
  </si>
  <si>
    <t>STD15644/1</t>
  </si>
  <si>
    <t>Ø120H800</t>
  </si>
  <si>
    <t>BK</t>
  </si>
  <si>
    <t>Iron+wood</t>
  </si>
  <si>
    <t>STD15644/3</t>
  </si>
  <si>
    <t>L520W120H800</t>
  </si>
  <si>
    <t>STD15645/1</t>
  </si>
  <si>
    <t>Ø130H800</t>
  </si>
  <si>
    <t>WT</t>
  </si>
  <si>
    <t>STD15645/3</t>
  </si>
  <si>
    <t>L520W130H800</t>
  </si>
  <si>
    <t>STD15646/1</t>
  </si>
  <si>
    <t>Ø240H800</t>
  </si>
  <si>
    <t>STD15646/3</t>
  </si>
  <si>
    <t>Ø410H800</t>
  </si>
  <si>
    <t>STD15647/1</t>
  </si>
  <si>
    <t>Ø200H900</t>
  </si>
  <si>
    <t>STD15648/1</t>
  </si>
  <si>
    <t>Ø350H900</t>
  </si>
  <si>
    <t>STD15649/1</t>
  </si>
  <si>
    <t>Ø240H900</t>
  </si>
  <si>
    <t>STD15650/1</t>
  </si>
  <si>
    <t>STD15651/1</t>
  </si>
  <si>
    <t>STD15652/1</t>
  </si>
  <si>
    <t>Ø290H900</t>
  </si>
  <si>
    <t>STD15653/1</t>
  </si>
  <si>
    <t>Ø170H900</t>
  </si>
  <si>
    <t>STD15654/1</t>
  </si>
  <si>
    <t>GR</t>
  </si>
  <si>
    <t>STD15655/1</t>
  </si>
  <si>
    <t>GY</t>
  </si>
  <si>
    <t>STD15656/1</t>
  </si>
  <si>
    <t>Ø420H900</t>
  </si>
  <si>
    <t>STD15657/1</t>
  </si>
  <si>
    <t>STD15658/1</t>
  </si>
  <si>
    <t>Ø320H900</t>
  </si>
  <si>
    <t>BL</t>
  </si>
  <si>
    <t>STD15659/1</t>
  </si>
  <si>
    <t>STD15660/3</t>
  </si>
  <si>
    <t>Ø390H900</t>
  </si>
  <si>
    <t>GR+GY+BK</t>
  </si>
  <si>
    <t>STD15661/1</t>
  </si>
  <si>
    <t>Pink</t>
  </si>
  <si>
    <t>STD15662/1</t>
  </si>
  <si>
    <t>RED</t>
  </si>
  <si>
    <t>STD15663/1</t>
  </si>
  <si>
    <t>yellow</t>
  </si>
  <si>
    <t>STD15664/1</t>
  </si>
  <si>
    <t>orange</t>
  </si>
  <si>
    <t>STD15665/1</t>
  </si>
  <si>
    <t>SJ</t>
  </si>
  <si>
    <t>STD15666/1</t>
  </si>
  <si>
    <t>STB15668/1</t>
  </si>
  <si>
    <t>L200W140H285</t>
  </si>
  <si>
    <t>XFG</t>
  </si>
  <si>
    <t>STD15668/6</t>
  </si>
  <si>
    <t>Ø710H580</t>
  </si>
  <si>
    <t>STD15668/8</t>
  </si>
  <si>
    <t>Ø810H580</t>
  </si>
  <si>
    <t>STD15670/1</t>
  </si>
  <si>
    <t>L140W100H800</t>
  </si>
  <si>
    <t>Iron+Crysta+Stainless steel</t>
  </si>
  <si>
    <t>STD15670/2</t>
  </si>
  <si>
    <t>L370W70H800</t>
  </si>
  <si>
    <t>STD15670/3</t>
  </si>
  <si>
    <t>L570W70H800</t>
  </si>
  <si>
    <t>STD15670/4</t>
  </si>
  <si>
    <t>L770W70H800</t>
  </si>
  <si>
    <t>STD15670/6</t>
  </si>
  <si>
    <t>L490W290H750</t>
  </si>
  <si>
    <t>STD15670/8A</t>
  </si>
  <si>
    <t>L490W490H750</t>
  </si>
  <si>
    <t>STD15670/8B</t>
  </si>
  <si>
    <t>L490W790H750</t>
  </si>
  <si>
    <t>STB15671/1</t>
  </si>
  <si>
    <t>L180W100H210</t>
  </si>
  <si>
    <t>STD15671/6</t>
  </si>
  <si>
    <t>Ø700H600</t>
  </si>
  <si>
    <t>STD15671/8</t>
  </si>
  <si>
    <t>Ø890H660</t>
  </si>
  <si>
    <t>STB15672/1</t>
  </si>
  <si>
    <t>L180W130H400</t>
  </si>
  <si>
    <t>STD15672/6</t>
  </si>
  <si>
    <t>Ø740H640</t>
  </si>
  <si>
    <t>STD15672/8</t>
  </si>
  <si>
    <t>Ø840H640</t>
  </si>
  <si>
    <t>STB15673/1</t>
  </si>
  <si>
    <t>L200W120H210</t>
  </si>
  <si>
    <t>STD15673/6</t>
  </si>
  <si>
    <t>Ø660H330</t>
  </si>
  <si>
    <t>STD15673/8</t>
  </si>
  <si>
    <t>Ø820H350</t>
  </si>
  <si>
    <t>STB15674/1</t>
  </si>
  <si>
    <t>L200W120H230</t>
  </si>
  <si>
    <t>WT+CR</t>
  </si>
  <si>
    <t>STD15674/6</t>
  </si>
  <si>
    <t>Ø770H260</t>
  </si>
  <si>
    <t>STD15674/8</t>
  </si>
  <si>
    <t>Ø880H260</t>
  </si>
  <si>
    <t>STB15675/1</t>
  </si>
  <si>
    <t>L210W150H190</t>
  </si>
  <si>
    <t>STD15675/6</t>
  </si>
  <si>
    <t>Ø660H410</t>
  </si>
  <si>
    <t>STD15675/8</t>
  </si>
  <si>
    <t>Ø760H410</t>
  </si>
  <si>
    <t>STB15676/1</t>
  </si>
  <si>
    <t>L140W140H250</t>
  </si>
  <si>
    <t>STD15676/4</t>
  </si>
  <si>
    <t>Ø610H690</t>
  </si>
  <si>
    <t>STD15676/6</t>
  </si>
  <si>
    <t>STD15676/9</t>
  </si>
  <si>
    <t>Ø790H720</t>
  </si>
  <si>
    <t>STB15680/1</t>
  </si>
  <si>
    <t>L220W120H190</t>
  </si>
  <si>
    <t>STD15680/6</t>
  </si>
  <si>
    <t>Ø780H470</t>
  </si>
  <si>
    <t>STD15680/8</t>
  </si>
  <si>
    <t>Ø880H470</t>
  </si>
  <si>
    <t>STB15681/1</t>
  </si>
  <si>
    <t>STD15681/4</t>
  </si>
  <si>
    <t>L650W350H640</t>
  </si>
  <si>
    <t>STD15681/6</t>
  </si>
  <si>
    <t>L830W350H640</t>
  </si>
  <si>
    <t>STB15682/1</t>
  </si>
  <si>
    <t>L105W100H380</t>
  </si>
  <si>
    <t>STD15682/6</t>
  </si>
  <si>
    <t>Ø940H510</t>
  </si>
  <si>
    <t>STD15682/8</t>
  </si>
  <si>
    <t>Ø1090H510</t>
  </si>
  <si>
    <t>STB15683/2</t>
  </si>
  <si>
    <t>L180W340H140</t>
  </si>
  <si>
    <t>STD15683/6</t>
  </si>
  <si>
    <t>Ø610H730</t>
  </si>
  <si>
    <t>STD15683/9</t>
  </si>
  <si>
    <t>Ø800H820</t>
  </si>
  <si>
    <t>STB15684/1</t>
  </si>
  <si>
    <t>L190W150H260</t>
  </si>
  <si>
    <t>STD15684/9</t>
  </si>
  <si>
    <t>Ø690H720</t>
  </si>
  <si>
    <t>STD15684/12</t>
  </si>
  <si>
    <t>Ø860H770</t>
  </si>
  <si>
    <t>STB15685/1</t>
  </si>
  <si>
    <t>STD15685/9</t>
  </si>
  <si>
    <t>STD15685/12</t>
  </si>
  <si>
    <t>STB15686/1</t>
  </si>
  <si>
    <t>L205W150H240</t>
  </si>
  <si>
    <t>STD15686/6</t>
  </si>
  <si>
    <t>Ø730H800</t>
  </si>
  <si>
    <t>STD15686/8</t>
  </si>
  <si>
    <t>Ø910H800</t>
  </si>
  <si>
    <t>STB15687/1</t>
  </si>
  <si>
    <t>L215W150H330</t>
  </si>
  <si>
    <t>STD15687/6</t>
  </si>
  <si>
    <t>Ø710H630</t>
  </si>
  <si>
    <t>STD15687/8</t>
  </si>
  <si>
    <t>Ø810H630</t>
  </si>
  <si>
    <t>STB15688/1</t>
  </si>
  <si>
    <t>L225W160H200</t>
  </si>
  <si>
    <t>Iron+Fabric Shade+Glass</t>
  </si>
  <si>
    <t>STD15688/3</t>
  </si>
  <si>
    <t>Ø790H420</t>
  </si>
  <si>
    <t>STD15688/5</t>
  </si>
  <si>
    <t>STD15688/8</t>
  </si>
  <si>
    <t>Ø940H450</t>
  </si>
  <si>
    <t>STB15689/3</t>
  </si>
  <si>
    <t>L120W200H185</t>
  </si>
  <si>
    <t>STD15689/9</t>
  </si>
  <si>
    <t>Ø500H800</t>
  </si>
  <si>
    <t>STD15689/16</t>
  </si>
  <si>
    <t>Ø700H880</t>
  </si>
  <si>
    <t>STB15690/3</t>
  </si>
  <si>
    <t>L175W315H275</t>
  </si>
  <si>
    <t>STD15690/7</t>
  </si>
  <si>
    <t>Ø600H550</t>
  </si>
  <si>
    <t>STD15690/10</t>
  </si>
  <si>
    <t>Ø800H600</t>
  </si>
  <si>
    <t>STB15691/1</t>
  </si>
  <si>
    <t>L195W185H300</t>
  </si>
  <si>
    <t>STD15691/3</t>
  </si>
  <si>
    <t>Ø620H850</t>
  </si>
  <si>
    <t>STD15691/5</t>
  </si>
  <si>
    <t>STD15691/8</t>
  </si>
  <si>
    <t>Ø800H850</t>
  </si>
  <si>
    <t>STB15692/1</t>
  </si>
  <si>
    <t>L140W210H260</t>
  </si>
  <si>
    <t>STD15692/6</t>
  </si>
  <si>
    <t>Ø600H760</t>
  </si>
  <si>
    <t>STD15692/8</t>
  </si>
  <si>
    <t>Ø750H760</t>
  </si>
  <si>
    <t>STD15693/1</t>
  </si>
  <si>
    <t>Ø180H960</t>
  </si>
  <si>
    <t>STD15693/3</t>
  </si>
  <si>
    <t>L620W180H960</t>
  </si>
  <si>
    <t>STB15694/1</t>
  </si>
  <si>
    <t>L230W180H320</t>
  </si>
  <si>
    <t>STD15694/4</t>
  </si>
  <si>
    <t>Ø770H780</t>
  </si>
  <si>
    <t>STD15694/6</t>
  </si>
  <si>
    <t>STD15694/8</t>
  </si>
  <si>
    <t>Ø920H830</t>
  </si>
  <si>
    <t>STB15695/1</t>
  </si>
  <si>
    <t>STD15695/3</t>
  </si>
  <si>
    <t>Ø750H480</t>
  </si>
  <si>
    <t>STD15695/5</t>
  </si>
  <si>
    <t>STD15695/8</t>
  </si>
  <si>
    <t>Ø910H480</t>
  </si>
  <si>
    <t>STB15696/1</t>
  </si>
  <si>
    <t>STD15696/9</t>
  </si>
  <si>
    <t>Ø600H900</t>
  </si>
  <si>
    <t>STD15696/15</t>
  </si>
  <si>
    <t>Ø750H980</t>
  </si>
  <si>
    <t>STB15698/1</t>
  </si>
  <si>
    <t>L230W160H230</t>
  </si>
  <si>
    <t>Iron+ceramics+Fabric Shade</t>
  </si>
  <si>
    <t>STD15698/3</t>
  </si>
  <si>
    <t>Ø700H550</t>
  </si>
  <si>
    <t>STD15698/5</t>
  </si>
  <si>
    <t>STD15698/8</t>
  </si>
  <si>
    <t>Ø890H550</t>
  </si>
  <si>
    <t>STB15699/1</t>
  </si>
  <si>
    <t>L150W160H180</t>
  </si>
  <si>
    <t>Iron+Glass+Crysta</t>
  </si>
  <si>
    <t>STD15699/6</t>
  </si>
  <si>
    <t>Ø600H700</t>
  </si>
  <si>
    <t>STD15699/8</t>
  </si>
  <si>
    <t>Ø800H700</t>
  </si>
  <si>
    <t>STD15700/3</t>
  </si>
  <si>
    <t>Ø450H850</t>
  </si>
  <si>
    <t>STD15701/3</t>
  </si>
  <si>
    <t>STD15702/3</t>
  </si>
  <si>
    <t>STD15703/3</t>
  </si>
  <si>
    <t>STB15704/1</t>
  </si>
  <si>
    <t>L205W120H220</t>
  </si>
  <si>
    <t>STD15704/3</t>
  </si>
  <si>
    <t>Ø630H810</t>
  </si>
  <si>
    <t>STD15704/5</t>
  </si>
  <si>
    <t>STD15704/8</t>
  </si>
  <si>
    <t>Ø800H810</t>
  </si>
  <si>
    <t>STB15706/1</t>
  </si>
  <si>
    <t>L210W160H230</t>
  </si>
  <si>
    <t>STD15706/4</t>
  </si>
  <si>
    <t>Ø740H610</t>
  </si>
  <si>
    <t>STD15706/6</t>
  </si>
  <si>
    <t>STD15706/8</t>
  </si>
  <si>
    <t>Ø840H610</t>
  </si>
  <si>
    <t>STB15707/2</t>
  </si>
  <si>
    <t>L140W225H180</t>
  </si>
  <si>
    <t>STD15707/8</t>
  </si>
  <si>
    <t>STD15707/10</t>
  </si>
  <si>
    <t>STB15708/2</t>
  </si>
  <si>
    <t>L110W230H200</t>
  </si>
  <si>
    <t>STD15708/6</t>
  </si>
  <si>
    <t>Ø600H880</t>
  </si>
  <si>
    <t>STD15708/8</t>
  </si>
  <si>
    <t>Ø750H880</t>
  </si>
  <si>
    <t>STB15709/1</t>
  </si>
  <si>
    <t>L100W225H215</t>
  </si>
  <si>
    <t>STD15709/6</t>
  </si>
  <si>
    <t>Ø550H780</t>
  </si>
  <si>
    <t>STD15709/8</t>
  </si>
  <si>
    <t>STB15710/1</t>
  </si>
  <si>
    <t>L90W200H130</t>
  </si>
  <si>
    <t>STD15710/6</t>
  </si>
  <si>
    <t>Ø450H700</t>
  </si>
  <si>
    <t>STD15710/8</t>
  </si>
  <si>
    <t>Ø660H700</t>
  </si>
  <si>
    <t>STB15713/1</t>
  </si>
  <si>
    <t>L210W170H240</t>
  </si>
  <si>
    <t>STD15713/8</t>
  </si>
  <si>
    <t>Ø720H770</t>
  </si>
  <si>
    <t>STD15713/10</t>
  </si>
  <si>
    <t>Ø800H770</t>
  </si>
  <si>
    <t>STB15714/1</t>
  </si>
  <si>
    <t>L200W120H340</t>
  </si>
  <si>
    <t>BK+ANB</t>
  </si>
  <si>
    <t>STD15714/6</t>
  </si>
  <si>
    <t>Ø650H570</t>
  </si>
  <si>
    <t>STD15714/8</t>
  </si>
  <si>
    <t>STB15715/2</t>
  </si>
  <si>
    <t>L150W100H320</t>
  </si>
  <si>
    <t>STD15715/10</t>
  </si>
  <si>
    <t>Ø550H690</t>
  </si>
  <si>
    <t>STD15715/14</t>
  </si>
  <si>
    <t>Ø750H690</t>
  </si>
  <si>
    <t>STD15715/18</t>
  </si>
  <si>
    <t>Ø720H690</t>
  </si>
  <si>
    <t>STD15715/24</t>
  </si>
  <si>
    <t>Ø850H690</t>
  </si>
  <si>
    <t>STD15716/6</t>
  </si>
  <si>
    <t>L700W100H660</t>
  </si>
  <si>
    <t>STD15716/12</t>
  </si>
  <si>
    <t>L600W350H660</t>
  </si>
  <si>
    <t>STB15719/2</t>
  </si>
  <si>
    <t>L150W100H300</t>
  </si>
  <si>
    <t>STD15719/12</t>
  </si>
  <si>
    <t>Ø600H650</t>
  </si>
  <si>
    <t>STD15719/16</t>
  </si>
  <si>
    <t>Ø800H650</t>
  </si>
  <si>
    <t>STB15720/1</t>
  </si>
  <si>
    <t>L195W110H185</t>
  </si>
  <si>
    <t>BK+TJ</t>
  </si>
  <si>
    <t>STD15720/6</t>
  </si>
  <si>
    <t>Ø690H690</t>
  </si>
  <si>
    <t>STD15720/8</t>
  </si>
  <si>
    <t>Ø830H710</t>
  </si>
  <si>
    <t>STB15721/1</t>
  </si>
  <si>
    <t>STD15721/6</t>
  </si>
  <si>
    <t>Ø720H290</t>
  </si>
  <si>
    <t>STD15721/8</t>
  </si>
  <si>
    <t>Ø810H290</t>
  </si>
  <si>
    <t>STD15722/1</t>
  </si>
  <si>
    <t>Ø130H900</t>
  </si>
  <si>
    <t>STD15722/3</t>
  </si>
  <si>
    <t>L570W130H900</t>
  </si>
  <si>
    <t>STB15723/2</t>
  </si>
  <si>
    <t>WT+TJ</t>
  </si>
  <si>
    <t>STD15723/8</t>
  </si>
  <si>
    <t>Ø500H700</t>
  </si>
  <si>
    <t>STD15723/12</t>
  </si>
  <si>
    <t>STD15723/16</t>
  </si>
  <si>
    <t>Ø800H750</t>
  </si>
  <si>
    <t>STB15724/1</t>
  </si>
  <si>
    <t>L185W110H200</t>
  </si>
  <si>
    <t>TJ</t>
  </si>
  <si>
    <t>STD15724/3</t>
  </si>
  <si>
    <t>Ø640H610</t>
  </si>
  <si>
    <t>STD15724/5</t>
  </si>
  <si>
    <t>STD15724/8</t>
  </si>
  <si>
    <t>Ø800H610</t>
  </si>
  <si>
    <t>STD15724/9</t>
  </si>
  <si>
    <t>Ø720H680</t>
  </si>
  <si>
    <t>STB15725/1</t>
  </si>
  <si>
    <t>L200W150H250</t>
  </si>
  <si>
    <t>CR+WTDLS</t>
  </si>
  <si>
    <t>STD15725/3</t>
  </si>
  <si>
    <t>Ø710H610</t>
  </si>
  <si>
    <t>STD15725/5</t>
  </si>
  <si>
    <t>STD15725/8</t>
  </si>
  <si>
    <t>Ø870H610</t>
  </si>
  <si>
    <t>STB15726/1</t>
  </si>
  <si>
    <t>L190W120H370</t>
  </si>
  <si>
    <t>TJ+WTG</t>
  </si>
  <si>
    <t>STD15726/3</t>
  </si>
  <si>
    <t>Ø680H720</t>
  </si>
  <si>
    <t>STD15726/5</t>
  </si>
  <si>
    <t>STD15726/7</t>
  </si>
  <si>
    <t>Ø840H720</t>
  </si>
  <si>
    <t>STD15726/9</t>
  </si>
  <si>
    <t>Ø760H720</t>
  </si>
  <si>
    <t>STB15727/1</t>
  </si>
  <si>
    <t>L220W170H175</t>
  </si>
  <si>
    <t>STD15727/6</t>
  </si>
  <si>
    <t>Ø790H690</t>
  </si>
  <si>
    <t>STD15727/8</t>
  </si>
  <si>
    <t>Ø930H760</t>
  </si>
  <si>
    <t>STB15728/1</t>
  </si>
  <si>
    <t>STD15728/3</t>
  </si>
  <si>
    <t>Ø710H330</t>
  </si>
  <si>
    <t>STD15728/5</t>
  </si>
  <si>
    <t>STD15728/6</t>
  </si>
  <si>
    <t>L1060W710H330</t>
  </si>
  <si>
    <t>STD15728/8</t>
  </si>
  <si>
    <t>Ø910H330</t>
  </si>
  <si>
    <t>STB15729/1</t>
  </si>
  <si>
    <t>L180W100H230</t>
  </si>
  <si>
    <t>STD15729/3</t>
  </si>
  <si>
    <t>Ø660H440</t>
  </si>
  <si>
    <t>STD15729/5</t>
  </si>
  <si>
    <t>STD15729/8</t>
  </si>
  <si>
    <t>Ø820H440</t>
  </si>
  <si>
    <t>STB15730/1</t>
  </si>
  <si>
    <t>L220W150H300</t>
  </si>
  <si>
    <t>STD15730/3</t>
  </si>
  <si>
    <t>Ø650H620</t>
  </si>
  <si>
    <t>STD15730/5</t>
  </si>
  <si>
    <t>STD15730/8</t>
  </si>
  <si>
    <t>Ø800H620</t>
  </si>
  <si>
    <t>STB15731/1</t>
  </si>
  <si>
    <t>L210W150H280</t>
  </si>
  <si>
    <t>STD15731/3</t>
  </si>
  <si>
    <t>Ø650H590</t>
  </si>
  <si>
    <t>STD15731/5</t>
  </si>
  <si>
    <t>STD15731/8</t>
  </si>
  <si>
    <t>STB15732/1</t>
  </si>
  <si>
    <t>L215W150H375</t>
  </si>
  <si>
    <t>STD15732/6</t>
  </si>
  <si>
    <t>Ø740H620</t>
  </si>
  <si>
    <t>STD15732/8</t>
  </si>
  <si>
    <t>Ø850H620</t>
  </si>
  <si>
    <t>STB15733/1</t>
  </si>
  <si>
    <t>STD15733/3</t>
  </si>
  <si>
    <t>L760W170H750</t>
  </si>
  <si>
    <t>STD15733/4</t>
  </si>
  <si>
    <t>L1060W170H850</t>
  </si>
  <si>
    <t>STB15734/1</t>
  </si>
  <si>
    <t>STD15734/3</t>
  </si>
  <si>
    <t>STD15734/4</t>
  </si>
  <si>
    <t>STB15735/1</t>
  </si>
  <si>
    <t>L160W100H270</t>
  </si>
  <si>
    <t>STD15735/6</t>
  </si>
  <si>
    <t>Ø680H440</t>
  </si>
  <si>
    <t>STD15735/8</t>
  </si>
  <si>
    <t>Ø780H440</t>
  </si>
  <si>
    <t>STB15736/2</t>
  </si>
  <si>
    <t>L185W120H260</t>
  </si>
  <si>
    <t>STD15736/6</t>
  </si>
  <si>
    <t>Ø660H610</t>
  </si>
  <si>
    <t>STD15736/10</t>
  </si>
  <si>
    <t>STD15736/16</t>
  </si>
  <si>
    <t>STB15738/1</t>
  </si>
  <si>
    <t>L195W130H230</t>
  </si>
  <si>
    <t>STD15738/3</t>
  </si>
  <si>
    <t>Ø380H690</t>
  </si>
  <si>
    <t>STD15738/5</t>
  </si>
  <si>
    <t>Ø480H690</t>
  </si>
  <si>
    <t>STD15739/1</t>
  </si>
  <si>
    <t>Ø130H980</t>
  </si>
  <si>
    <t>STD15739/3</t>
  </si>
  <si>
    <t>STD15740/1</t>
  </si>
  <si>
    <t>Ø340H990</t>
  </si>
  <si>
    <t>STD15741/1</t>
  </si>
  <si>
    <t>STD15742/1</t>
  </si>
  <si>
    <t>STB15743/1</t>
  </si>
  <si>
    <t>L190W110H360</t>
  </si>
  <si>
    <t>STD15743/13</t>
  </si>
  <si>
    <t>Ø900H630</t>
  </si>
  <si>
    <t>STD15743/17</t>
  </si>
  <si>
    <t>Ø960H650</t>
  </si>
  <si>
    <t>STB15744/1</t>
  </si>
  <si>
    <t>L250W190H430</t>
  </si>
  <si>
    <t>STD15744/3</t>
  </si>
  <si>
    <t>Ø770H690</t>
  </si>
  <si>
    <t>STD15744/5</t>
  </si>
  <si>
    <t>STD15744/8</t>
  </si>
  <si>
    <t>Ø950H690</t>
  </si>
  <si>
    <t>STB15745/1</t>
  </si>
  <si>
    <t>L210W150H340</t>
  </si>
  <si>
    <t>STD15745/6</t>
  </si>
  <si>
    <t>STD15745/8</t>
  </si>
  <si>
    <t>Ø820H770</t>
  </si>
  <si>
    <t>STB15746/1</t>
  </si>
  <si>
    <t>L100W190H240</t>
  </si>
  <si>
    <t>STD15746/4</t>
  </si>
  <si>
    <t>STD15746/5</t>
  </si>
  <si>
    <t>Ø580H650</t>
  </si>
  <si>
    <t>STD15746/7</t>
  </si>
  <si>
    <t>Ø780H650</t>
  </si>
  <si>
    <t>STB15748/1</t>
  </si>
  <si>
    <t>L190W110H280</t>
  </si>
  <si>
    <t>STD15748/3</t>
  </si>
  <si>
    <t>Ø640H560</t>
  </si>
  <si>
    <t>STD15748/5</t>
  </si>
  <si>
    <t>STD15748/8</t>
  </si>
  <si>
    <t>Ø820H560</t>
  </si>
  <si>
    <t>STB15755/1</t>
  </si>
  <si>
    <t>L190W120H190</t>
  </si>
  <si>
    <t>Iron</t>
  </si>
  <si>
    <t>STD15755/6</t>
  </si>
  <si>
    <t>Ø890H280</t>
  </si>
  <si>
    <t>STD15755/8</t>
  </si>
  <si>
    <t>STD15758/1A</t>
  </si>
  <si>
    <t>Ø500H1040</t>
  </si>
  <si>
    <t>BK+RED</t>
  </si>
  <si>
    <t>STD15758/1B</t>
  </si>
  <si>
    <t>STD15759/1A</t>
  </si>
  <si>
    <t>BK+GREY</t>
  </si>
  <si>
    <t>STD15759/1B</t>
  </si>
  <si>
    <t>STD15760/1</t>
  </si>
  <si>
    <t>Ø350H1030</t>
  </si>
  <si>
    <t>STD15760/3</t>
  </si>
  <si>
    <t>Ø450H1030</t>
  </si>
  <si>
    <t>STT15760/1</t>
  </si>
  <si>
    <t>Ø250H500</t>
  </si>
  <si>
    <t>STL15760/1</t>
  </si>
  <si>
    <t>Ø350H1520</t>
  </si>
  <si>
    <t>STD15761/1A</t>
  </si>
  <si>
    <t>Ø250H1180</t>
  </si>
  <si>
    <t>STD15761/1B</t>
  </si>
  <si>
    <t>Ø300H1230</t>
  </si>
  <si>
    <t>STD15762/1A</t>
  </si>
  <si>
    <t>Ø280H1050</t>
  </si>
  <si>
    <t>BK+RED+GREEN</t>
  </si>
  <si>
    <t>STD15762/1B</t>
  </si>
  <si>
    <t>Ø350H1050</t>
  </si>
  <si>
    <t>STD15763/1A</t>
  </si>
  <si>
    <t>Ø250H1000</t>
  </si>
  <si>
    <t>BK+YELLOW+BLUE</t>
  </si>
  <si>
    <t>STD15763/1B</t>
  </si>
  <si>
    <t>Ø350H1000</t>
  </si>
  <si>
    <t>STD15763/1C</t>
  </si>
  <si>
    <t>Ø450H1000</t>
  </si>
  <si>
    <t>STD15764/1A</t>
  </si>
  <si>
    <t>Ø330H1030</t>
  </si>
  <si>
    <t>STD15764/1B</t>
  </si>
  <si>
    <t>Ø400H1050</t>
  </si>
  <si>
    <t>STD15765/1</t>
  </si>
  <si>
    <t>Ø150H1020</t>
  </si>
  <si>
    <t>STD15765/3</t>
  </si>
  <si>
    <t>L590W150H990</t>
  </si>
  <si>
    <t>STD15765/5</t>
  </si>
  <si>
    <t>Ø450H1200</t>
  </si>
  <si>
    <t>STD15766/1</t>
  </si>
  <si>
    <t>Ø140H1060</t>
  </si>
  <si>
    <t>STD15766/3</t>
  </si>
  <si>
    <t>L590W140H1040</t>
  </si>
  <si>
    <t>STD15766/5</t>
  </si>
  <si>
    <t>Ø450H1400</t>
  </si>
  <si>
    <t>STD15767/1</t>
  </si>
  <si>
    <t>Ø180H1000</t>
  </si>
  <si>
    <t>CR+GREY+GREEN</t>
  </si>
  <si>
    <t>STD15767/3</t>
  </si>
  <si>
    <t>L780W180H1000</t>
  </si>
  <si>
    <t>STD15767/3A</t>
  </si>
  <si>
    <t>Ø390H1000</t>
  </si>
  <si>
    <t>STD15768/1A</t>
  </si>
  <si>
    <t>Ø320H1090</t>
  </si>
  <si>
    <t>STD15768/1B</t>
  </si>
  <si>
    <t>Ø400H1090</t>
  </si>
  <si>
    <t>STD15769/3</t>
  </si>
  <si>
    <t>Ø380H1150</t>
  </si>
  <si>
    <t>STD15769/4</t>
  </si>
  <si>
    <t>Ø440H1150</t>
  </si>
  <si>
    <t>STD15772/1</t>
  </si>
  <si>
    <t>Ø130H950</t>
  </si>
  <si>
    <t>STD15772/3</t>
  </si>
  <si>
    <t>L570W130H950</t>
  </si>
  <si>
    <t>STD15772/5</t>
  </si>
  <si>
    <t>Ø430H1680</t>
  </si>
  <si>
    <t>STD15773/1</t>
  </si>
  <si>
    <t>STD15773/3</t>
  </si>
  <si>
    <t>STD15773/5</t>
  </si>
  <si>
    <t>STB15774/2</t>
  </si>
  <si>
    <t>L185W100H300</t>
  </si>
  <si>
    <t>SN</t>
  </si>
  <si>
    <t>STD15774/6</t>
  </si>
  <si>
    <t>Ø640H760</t>
  </si>
  <si>
    <t>STD15774/12</t>
  </si>
  <si>
    <t>STD15774/16</t>
  </si>
  <si>
    <t>Ø820H760</t>
  </si>
  <si>
    <t>STB15775/2</t>
  </si>
  <si>
    <t>L180W110H260</t>
  </si>
  <si>
    <t>STD15775/6</t>
  </si>
  <si>
    <t>Ø670H680</t>
  </si>
  <si>
    <t>STD15775/10</t>
  </si>
  <si>
    <t>STD15775/16</t>
  </si>
  <si>
    <t>Ø830H680</t>
  </si>
  <si>
    <t>STD15776/1</t>
  </si>
  <si>
    <t>Ø250*H900</t>
  </si>
  <si>
    <t>STD15776/3</t>
  </si>
  <si>
    <t>L800W250H900</t>
  </si>
  <si>
    <t>STD15776/6</t>
  </si>
  <si>
    <t>Ø750*H750</t>
  </si>
  <si>
    <t>STD15776/8</t>
  </si>
  <si>
    <t>Ø900*H750</t>
  </si>
  <si>
    <t>STD15777/1</t>
  </si>
  <si>
    <t>Ø480*H900</t>
  </si>
  <si>
    <t>STD15778/1</t>
  </si>
  <si>
    <t>STD15840/1</t>
  </si>
  <si>
    <t>Ø480H900</t>
  </si>
  <si>
    <t>STB15782/1</t>
  </si>
  <si>
    <t>L200W120H100</t>
  </si>
  <si>
    <t>GX53*7W</t>
  </si>
  <si>
    <t>STD15782/4</t>
  </si>
  <si>
    <t>Ø650H630</t>
  </si>
  <si>
    <t>STD15782/6</t>
  </si>
  <si>
    <t>STD15782/8</t>
  </si>
  <si>
    <t>Ø800H630</t>
  </si>
  <si>
    <t>STD15782/6A</t>
  </si>
  <si>
    <t>L700W340H900</t>
  </si>
  <si>
    <t>STB15784/1</t>
  </si>
  <si>
    <t>L100W300H200</t>
  </si>
  <si>
    <t>STD15784/9</t>
  </si>
  <si>
    <t>Ø480H750</t>
  </si>
  <si>
    <t>STD15784/12</t>
  </si>
  <si>
    <t>STB15785/1</t>
  </si>
  <si>
    <t>L115W305H175</t>
  </si>
  <si>
    <t>STD15785/9</t>
  </si>
  <si>
    <t>Ø550H720</t>
  </si>
  <si>
    <t>STD15785/15</t>
  </si>
  <si>
    <t>Ø680H835</t>
  </si>
  <si>
    <t>STB15788/2</t>
  </si>
  <si>
    <t>L110W290H270</t>
  </si>
  <si>
    <t>STD15788/6</t>
  </si>
  <si>
    <t>Ø600H780</t>
  </si>
  <si>
    <t>STD15788/8</t>
  </si>
  <si>
    <t>Ø790H930</t>
  </si>
  <si>
    <t>STD15790/1A</t>
  </si>
  <si>
    <t>Ø140H1000</t>
  </si>
  <si>
    <t>STD15790/1B</t>
  </si>
  <si>
    <t>Ø230H1000</t>
  </si>
  <si>
    <t>STD15790/1C</t>
  </si>
  <si>
    <t>Ø320H1000</t>
  </si>
  <si>
    <t>STD15790/3</t>
  </si>
  <si>
    <t>L580W140H1000</t>
  </si>
  <si>
    <t>STD15790/5</t>
  </si>
  <si>
    <t>Ø440H1200</t>
  </si>
  <si>
    <t>STT15790/1</t>
  </si>
  <si>
    <t>Ø230H510</t>
  </si>
  <si>
    <t>STL15790/1</t>
  </si>
  <si>
    <t>Ø320H1550</t>
  </si>
  <si>
    <t>STD15791/1A</t>
  </si>
  <si>
    <t>BK+YELLOW</t>
  </si>
  <si>
    <t>STD15791/1B</t>
  </si>
  <si>
    <t>STD15791/1C</t>
  </si>
  <si>
    <t>STD15792/1A</t>
  </si>
  <si>
    <t>Ø500H1000</t>
  </si>
  <si>
    <t>STD15792/1B</t>
  </si>
  <si>
    <t>Ø600H1000</t>
  </si>
  <si>
    <t>STD15793/1A</t>
  </si>
  <si>
    <t>STD15793/1B</t>
  </si>
  <si>
    <t>STD15794/1A</t>
  </si>
  <si>
    <t>STD15794/1B</t>
  </si>
  <si>
    <t>STD15795/1A</t>
  </si>
  <si>
    <t>STD15795/1B</t>
  </si>
  <si>
    <t>STD15796/1A</t>
  </si>
  <si>
    <t>STD15796/1B</t>
  </si>
  <si>
    <t>STD15797/1A</t>
  </si>
  <si>
    <t>STD15797/1B</t>
  </si>
  <si>
    <t>STD15798/1A</t>
  </si>
  <si>
    <t>Ø280H1000</t>
  </si>
  <si>
    <t>Iron
+hemp rope</t>
  </si>
  <si>
    <t>STD15798/1B</t>
  </si>
  <si>
    <t>Ø300H1000</t>
  </si>
  <si>
    <t>STD15798/1C</t>
  </si>
  <si>
    <t>STD15798/1D</t>
  </si>
  <si>
    <t>Ø400H1000</t>
  </si>
  <si>
    <t>STD15799/1A</t>
  </si>
  <si>
    <t>Ø480H1000</t>
  </si>
  <si>
    <t>Iron+Fabric Shade+glass</t>
  </si>
  <si>
    <t>STD15799/1B</t>
  </si>
  <si>
    <t>STD15799/1C</t>
  </si>
  <si>
    <t>STT15799/1</t>
  </si>
  <si>
    <t>Ø360H500</t>
  </si>
  <si>
    <t>STD17001/1A</t>
  </si>
  <si>
    <t>D300</t>
  </si>
  <si>
    <t>Iron+rattan</t>
  </si>
  <si>
    <t>1*E27*60W</t>
  </si>
  <si>
    <t>STD17001/1B</t>
  </si>
  <si>
    <t>D500</t>
  </si>
  <si>
    <t>STD17001/1C</t>
  </si>
  <si>
    <t>D600</t>
  </si>
  <si>
    <t>STD17001/1D</t>
  </si>
  <si>
    <t>D800</t>
  </si>
  <si>
    <t>STD17002/1A</t>
  </si>
  <si>
    <t>Iron+banana hemp</t>
  </si>
  <si>
    <t>STD17002/1B</t>
  </si>
  <si>
    <t>STD17002/1C</t>
  </si>
  <si>
    <t>STD17002/1D</t>
  </si>
  <si>
    <t>STD17003/7A</t>
  </si>
  <si>
    <t>Brass</t>
  </si>
  <si>
    <t>Iron+ hemp</t>
  </si>
  <si>
    <t>7*E27*60W</t>
  </si>
  <si>
    <t>STD17003/7B</t>
  </si>
  <si>
    <t>STD17004/1</t>
  </si>
  <si>
    <t>H650</t>
  </si>
  <si>
    <t>Iron+leaf</t>
  </si>
  <si>
    <r>
      <rPr>
        <sz val="12"/>
        <rFont val="宋体"/>
        <charset val="134"/>
      </rPr>
      <t>LED 1*</t>
    </r>
    <r>
      <rPr>
        <sz val="12"/>
        <rFont val="Times New Roman"/>
        <charset val="134"/>
      </rPr>
      <t>7W</t>
    </r>
  </si>
  <si>
    <t>STD17005/1A</t>
  </si>
  <si>
    <t>D300H230</t>
  </si>
  <si>
    <t>Iron+bamboo</t>
  </si>
  <si>
    <t>STD17005/1B</t>
  </si>
  <si>
    <t>D400H230</t>
  </si>
  <si>
    <t>STD17005/3</t>
  </si>
  <si>
    <t>D500H250</t>
  </si>
  <si>
    <t>3*E27*60W</t>
  </si>
  <si>
    <t>STD17006/1A</t>
  </si>
  <si>
    <t>Iron+plastic</t>
  </si>
  <si>
    <t>STD17006/1B</t>
  </si>
  <si>
    <t>STD17006/1C</t>
  </si>
  <si>
    <t>D700</t>
  </si>
  <si>
    <t>STD17006/1D</t>
  </si>
  <si>
    <t>STD17007/1A</t>
  </si>
  <si>
    <t>Iron+plant fibre</t>
  </si>
  <si>
    <t>STD17007/1B</t>
  </si>
  <si>
    <t>STD17007/1C</t>
  </si>
  <si>
    <t>STD17007/1D</t>
  </si>
  <si>
    <t>STD17101/1A</t>
  </si>
  <si>
    <t>Ø230*H150</t>
  </si>
  <si>
    <t>Cement color</t>
  </si>
  <si>
    <t>Cement+iron</t>
  </si>
  <si>
    <t>STD17101/1B</t>
  </si>
  <si>
    <t>Ø250*H160</t>
  </si>
  <si>
    <t>STD17101/1C</t>
  </si>
  <si>
    <t>Ø250*H130</t>
  </si>
  <si>
    <t>STD17102/1A</t>
  </si>
  <si>
    <t>Ø130*H270</t>
  </si>
  <si>
    <t>White sandstone/
Cement ash/
yellow /   
Black sandstone</t>
  </si>
  <si>
    <t>Cement/
Imitation leather/
Milky white glass</t>
  </si>
  <si>
    <t>1*G9*7W</t>
  </si>
  <si>
    <t>STD17102/1B</t>
  </si>
  <si>
    <t>STD17102/1C</t>
  </si>
  <si>
    <t>STD17104/1A</t>
  </si>
  <si>
    <t>Ø130*H150</t>
  </si>
  <si>
    <t>Gypsum White/
Cement ash/
Mustard yellow</t>
  </si>
  <si>
    <t>Cement/
iron/
Milky white glass</t>
  </si>
  <si>
    <t>STD17104/1B</t>
  </si>
  <si>
    <t>Ø130*H200</t>
  </si>
  <si>
    <t>STD17104/1C</t>
  </si>
  <si>
    <t>Ø130*H250</t>
  </si>
  <si>
    <t>STD17105/1A</t>
  </si>
  <si>
    <t>Ø110*H170</t>
  </si>
  <si>
    <t>Retro color</t>
  </si>
  <si>
    <t>1*E27*7W</t>
  </si>
  <si>
    <t>STD17105/1B</t>
  </si>
  <si>
    <t>Ø105*H155</t>
  </si>
  <si>
    <t>STD17105/1C</t>
  </si>
  <si>
    <t>Ø100*H160</t>
  </si>
  <si>
    <t>STD17106/1A</t>
  </si>
  <si>
    <t>Ø150*H300</t>
  </si>
  <si>
    <t>Gypsum White/
Cement ash</t>
  </si>
  <si>
    <t>STD17106/1B</t>
  </si>
  <si>
    <t>Ø150*H360</t>
  </si>
  <si>
    <t>STD17106/1C</t>
  </si>
  <si>
    <t>Ø150*H580</t>
  </si>
  <si>
    <t>1*E27*12W</t>
  </si>
  <si>
    <t>STD17107/1A</t>
  </si>
  <si>
    <t>Ø150*H310</t>
  </si>
  <si>
    <t>STD17107/1B</t>
  </si>
  <si>
    <t>Ø100*H255</t>
  </si>
  <si>
    <t>2*LED*10W</t>
  </si>
  <si>
    <t>STD17107/1C</t>
  </si>
  <si>
    <t>Ø100*H330</t>
  </si>
  <si>
    <t>2*LED*12W</t>
  </si>
  <si>
    <t>STD17107/1D</t>
  </si>
  <si>
    <t>Ø60*H325</t>
  </si>
  <si>
    <t>STD17108/1A</t>
  </si>
  <si>
    <t>Ø125*H270</t>
  </si>
  <si>
    <t>1*E27*8W</t>
  </si>
  <si>
    <t>STD17108/1B</t>
  </si>
  <si>
    <t>Ø125*H305</t>
  </si>
  <si>
    <t>STD17108/1C</t>
  </si>
  <si>
    <t>Ø125*H280</t>
  </si>
  <si>
    <t>STD17109/1A</t>
  </si>
  <si>
    <t>Ø155*H200</t>
  </si>
  <si>
    <t>Gypsum White/
Cement ash/
White sandstone</t>
  </si>
  <si>
    <t>Cement/
iron/
Wood</t>
  </si>
  <si>
    <t>STD17109/1B</t>
  </si>
  <si>
    <t>STD17109/1C</t>
  </si>
  <si>
    <t>STD17110/1A</t>
  </si>
  <si>
    <t>Ø20*H660</t>
  </si>
  <si>
    <t>Cement ash/
Matte black</t>
  </si>
  <si>
    <t>1*LED</t>
  </si>
  <si>
    <t>STD17110/1B</t>
  </si>
  <si>
    <t>Ø60*H180</t>
  </si>
  <si>
    <t>28</t>
  </si>
  <si>
    <t>21</t>
  </si>
  <si>
    <t>12</t>
  </si>
  <si>
    <t>STD17110/1C</t>
  </si>
  <si>
    <t>Ø60*H380</t>
  </si>
  <si>
    <t>46</t>
  </si>
  <si>
    <t>STD17110/1D</t>
  </si>
  <si>
    <t>Ø40*H380</t>
  </si>
  <si>
    <t>19</t>
  </si>
  <si>
    <t>STD17111/1A</t>
  </si>
  <si>
    <t>Ø250*H200</t>
  </si>
  <si>
    <t>STD17111/1B</t>
  </si>
  <si>
    <t>Ø100*H340</t>
  </si>
  <si>
    <t>STD17111/1C</t>
  </si>
  <si>
    <t>Ø120*H260</t>
  </si>
  <si>
    <t>STD17111/1D</t>
  </si>
  <si>
    <t>Ø60*H340</t>
  </si>
  <si>
    <t>STD17111/1E</t>
  </si>
  <si>
    <t>Ø210*H220</t>
  </si>
  <si>
    <t>Notes:
1.Price term: EXW basis
2.Standards: CE/ULfor cables and lamp holders
3.Lead time: about 45 days upon receipt of deposit
4.Payment: 30% deposit and 70% balance prior to shipment
5.Remarks: 2% spare glass shade only, not including any spare crystal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</si>
</sst>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_ "/>
    <numFmt numFmtId="178" formatCode="0.000_ "/>
    <numFmt numFmtId="179" formatCode="\$#,##0.00;\-\$#,##0.00"/>
    <numFmt numFmtId="180" formatCode="0.0_ "/>
    <numFmt numFmtId="181" formatCode="#,##0.00;[Red]#,##0.00"/>
  </numFmts>
  <fonts count="36">
    <font>
      <sz val="11"/>
      <color theme="1"/>
      <name val="Tahoma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sz val="12"/>
      <name val="Times New Roman"/>
      <charset val="204"/>
    </font>
    <font>
      <sz val="20"/>
      <name val="Times New Roman"/>
      <charset val="134"/>
    </font>
    <font>
      <sz val="11"/>
      <name val="Times New Roman"/>
      <charset val="134"/>
    </font>
    <font>
      <sz val="11"/>
      <name val="Tahoma"/>
      <charset val="134"/>
    </font>
    <font>
      <sz val="12"/>
      <name val="宋体"/>
      <charset val="134"/>
    </font>
    <font>
      <sz val="16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0"/>
      <color indexed="8"/>
      <name val="Arial"/>
      <charset val="134"/>
    </font>
    <font>
      <sz val="12"/>
      <name val="??"/>
      <charset val="134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top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34" fillId="0" borderId="0"/>
    <xf numFmtId="0" fontId="9" fillId="0" borderId="0"/>
    <xf numFmtId="0" fontId="9" fillId="0" borderId="0">
      <alignment vertical="center"/>
    </xf>
    <xf numFmtId="0" fontId="9" fillId="0" borderId="0"/>
    <xf numFmtId="0" fontId="32" fillId="0" borderId="0"/>
    <xf numFmtId="0" fontId="9" fillId="0" borderId="0"/>
    <xf numFmtId="0" fontId="9" fillId="0" borderId="0">
      <alignment vertical="center"/>
    </xf>
    <xf numFmtId="0" fontId="9" fillId="0" borderId="0"/>
    <xf numFmtId="0" fontId="35" fillId="0" borderId="0"/>
    <xf numFmtId="0" fontId="35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>
      <alignment vertical="center"/>
    </xf>
    <xf numFmtId="0" fontId="9" fillId="0" borderId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179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 wrapText="1"/>
    </xf>
    <xf numFmtId="176" fontId="2" fillId="0" borderId="1" xfId="70" applyFont="1" applyFill="1" applyBorder="1" applyAlignment="1">
      <alignment horizontal="center" vertical="center" wrapText="1"/>
    </xf>
    <xf numFmtId="177" fontId="2" fillId="0" borderId="1" xfId="60" applyNumberFormat="1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1" fillId="0" borderId="1" xfId="6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left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178" fontId="2" fillId="0" borderId="1" xfId="60" applyNumberFormat="1" applyFont="1" applyFill="1" applyBorder="1" applyAlignment="1">
      <alignment horizontal="center" vertical="center" wrapText="1"/>
    </xf>
    <xf numFmtId="179" fontId="2" fillId="0" borderId="1" xfId="60" applyNumberFormat="1" applyFont="1" applyFill="1" applyBorder="1" applyAlignment="1">
      <alignment horizontal="center" vertical="center" wrapText="1"/>
    </xf>
    <xf numFmtId="5" fontId="2" fillId="0" borderId="1" xfId="60" applyNumberFormat="1" applyFont="1" applyFill="1" applyBorder="1" applyAlignment="1">
      <alignment horizontal="center" vertical="center" wrapText="1"/>
    </xf>
    <xf numFmtId="181" fontId="2" fillId="0" borderId="1" xfId="60" applyNumberFormat="1" applyFont="1" applyFill="1" applyBorder="1" applyAlignment="1">
      <alignment horizontal="center" vertical="center" wrapText="1"/>
    </xf>
    <xf numFmtId="178" fontId="1" fillId="0" borderId="1" xfId="60" applyNumberFormat="1" applyFont="1" applyFill="1" applyBorder="1" applyAlignment="1">
      <alignment horizontal="center" vertical="center" wrapText="1"/>
    </xf>
    <xf numFmtId="5" fontId="1" fillId="0" borderId="1" xfId="6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1" xfId="0" applyFont="1" applyFill="1" applyBorder="1"/>
    <xf numFmtId="0" fontId="1" fillId="2" borderId="1" xfId="62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2" borderId="2" xfId="62" applyFont="1" applyFill="1" applyBorder="1" applyAlignment="1">
      <alignment horizontal="left" vertical="center"/>
    </xf>
    <xf numFmtId="0" fontId="2" fillId="0" borderId="2" xfId="6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181" fontId="2" fillId="0" borderId="2" xfId="60" applyNumberFormat="1" applyFont="1" applyFill="1" applyBorder="1" applyAlignment="1">
      <alignment horizontal="center" vertical="center" wrapText="1"/>
    </xf>
    <xf numFmtId="179" fontId="2" fillId="0" borderId="2" xfId="6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top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_ET_STYLE_NoName_00_" xfId="50"/>
    <cellStyle name="_ET_STYLE_NoName_00_ 2" xfId="51"/>
    <cellStyle name="_ET_STYLE_NoName_00_ 3" xfId="52"/>
    <cellStyle name="常规 2 2 2" xfId="53"/>
    <cellStyle name="常规 3 2" xfId="54"/>
    <cellStyle name="常规 3 3" xfId="55"/>
    <cellStyle name="常规 2 2" xfId="56"/>
    <cellStyle name="常规 2 3" xfId="57"/>
    <cellStyle name="_ET_STYLE_NoName_00_ 2 2" xfId="58"/>
    <cellStyle name="Обычный_OK 2003-1  11.03.2014" xfId="59"/>
    <cellStyle name="常规 2" xfId="60"/>
    <cellStyle name="常规 2 4" xfId="61"/>
    <cellStyle name="常规 3" xfId="62"/>
    <cellStyle name="常规 3 5" xfId="63"/>
    <cellStyle name="常规 4" xfId="64"/>
    <cellStyle name="常规 4 2" xfId="65"/>
    <cellStyle name="常规 5" xfId="66"/>
    <cellStyle name="常规_Sheet1" xfId="67"/>
    <cellStyle name="常规_Sheet1 2" xfId="68"/>
    <cellStyle name="超链接 2" xfId="69"/>
    <cellStyle name="货币 2" xfId="70"/>
    <cellStyle name="货币 2 2" xfId="71"/>
    <cellStyle name="常规_GLOBO_20" xfId="7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jpeg"/><Relationship Id="rId98" Type="http://schemas.openxmlformats.org/officeDocument/2006/relationships/image" Target="../media/image98.jpeg"/><Relationship Id="rId97" Type="http://schemas.openxmlformats.org/officeDocument/2006/relationships/image" Target="../media/image97.jpeg"/><Relationship Id="rId96" Type="http://schemas.openxmlformats.org/officeDocument/2006/relationships/image" Target="../media/image96.jpeg"/><Relationship Id="rId95" Type="http://schemas.openxmlformats.org/officeDocument/2006/relationships/image" Target="../media/image95.jpeg"/><Relationship Id="rId94" Type="http://schemas.openxmlformats.org/officeDocument/2006/relationships/image" Target="../media/image94.jpeg"/><Relationship Id="rId93" Type="http://schemas.openxmlformats.org/officeDocument/2006/relationships/image" Target="../media/image93.jpeg"/><Relationship Id="rId92" Type="http://schemas.openxmlformats.org/officeDocument/2006/relationships/image" Target="../media/image92.jpeg"/><Relationship Id="rId91" Type="http://schemas.openxmlformats.org/officeDocument/2006/relationships/image" Target="../media/image91.jpeg"/><Relationship Id="rId90" Type="http://schemas.openxmlformats.org/officeDocument/2006/relationships/image" Target="../media/image90.jpeg"/><Relationship Id="rId9" Type="http://schemas.openxmlformats.org/officeDocument/2006/relationships/image" Target="../media/image9.jpeg"/><Relationship Id="rId89" Type="http://schemas.openxmlformats.org/officeDocument/2006/relationships/image" Target="../media/image89.jpeg"/><Relationship Id="rId88" Type="http://schemas.openxmlformats.org/officeDocument/2006/relationships/image" Target="../media/image88.jpeg"/><Relationship Id="rId87" Type="http://schemas.openxmlformats.org/officeDocument/2006/relationships/image" Target="../media/image87.jpeg"/><Relationship Id="rId86" Type="http://schemas.openxmlformats.org/officeDocument/2006/relationships/image" Target="../media/image86.jpeg"/><Relationship Id="rId85" Type="http://schemas.openxmlformats.org/officeDocument/2006/relationships/image" Target="../media/image85.jpeg"/><Relationship Id="rId84" Type="http://schemas.openxmlformats.org/officeDocument/2006/relationships/image" Target="../media/image84.jpeg"/><Relationship Id="rId83" Type="http://schemas.openxmlformats.org/officeDocument/2006/relationships/image" Target="../media/image83.jpeg"/><Relationship Id="rId82" Type="http://schemas.openxmlformats.org/officeDocument/2006/relationships/image" Target="../media/image82.jpeg"/><Relationship Id="rId81" Type="http://schemas.openxmlformats.org/officeDocument/2006/relationships/image" Target="../media/image81.jpeg"/><Relationship Id="rId80" Type="http://schemas.openxmlformats.org/officeDocument/2006/relationships/image" Target="../media/image80.jpeg"/><Relationship Id="rId8" Type="http://schemas.openxmlformats.org/officeDocument/2006/relationships/image" Target="../media/image8.jpeg"/><Relationship Id="rId79" Type="http://schemas.openxmlformats.org/officeDocument/2006/relationships/image" Target="../media/image79.jpeg"/><Relationship Id="rId78" Type="http://schemas.openxmlformats.org/officeDocument/2006/relationships/image" Target="../media/image78.jpeg"/><Relationship Id="rId77" Type="http://schemas.openxmlformats.org/officeDocument/2006/relationships/image" Target="../media/image77.jpeg"/><Relationship Id="rId76" Type="http://schemas.openxmlformats.org/officeDocument/2006/relationships/image" Target="../media/image76.jpeg"/><Relationship Id="rId75" Type="http://schemas.openxmlformats.org/officeDocument/2006/relationships/image" Target="../media/image75.jpeg"/><Relationship Id="rId74" Type="http://schemas.openxmlformats.org/officeDocument/2006/relationships/image" Target="../media/image74.jpeg"/><Relationship Id="rId73" Type="http://schemas.openxmlformats.org/officeDocument/2006/relationships/image" Target="../media/image73.jpeg"/><Relationship Id="rId72" Type="http://schemas.openxmlformats.org/officeDocument/2006/relationships/image" Target="../media/image72.jpeg"/><Relationship Id="rId71" Type="http://schemas.openxmlformats.org/officeDocument/2006/relationships/image" Target="../media/image71.jpeg"/><Relationship Id="rId70" Type="http://schemas.openxmlformats.org/officeDocument/2006/relationships/image" Target="../media/image70.jpeg"/><Relationship Id="rId7" Type="http://schemas.openxmlformats.org/officeDocument/2006/relationships/image" Target="../media/image7.jpeg"/><Relationship Id="rId69" Type="http://schemas.openxmlformats.org/officeDocument/2006/relationships/image" Target="../media/image69.jpeg"/><Relationship Id="rId68" Type="http://schemas.openxmlformats.org/officeDocument/2006/relationships/image" Target="../media/image68.jpe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jpe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jpe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jpeg"/><Relationship Id="rId54" Type="http://schemas.openxmlformats.org/officeDocument/2006/relationships/image" Target="../media/image54.jpe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9" Type="http://schemas.openxmlformats.org/officeDocument/2006/relationships/image" Target="../media/image519.jpeg"/><Relationship Id="rId518" Type="http://schemas.openxmlformats.org/officeDocument/2006/relationships/image" Target="../media/image518.jpeg"/><Relationship Id="rId517" Type="http://schemas.openxmlformats.org/officeDocument/2006/relationships/image" Target="../media/image517.jpeg"/><Relationship Id="rId516" Type="http://schemas.openxmlformats.org/officeDocument/2006/relationships/image" Target="../media/image516.jpeg"/><Relationship Id="rId515" Type="http://schemas.openxmlformats.org/officeDocument/2006/relationships/image" Target="../media/image515.jpeg"/><Relationship Id="rId514" Type="http://schemas.openxmlformats.org/officeDocument/2006/relationships/image" Target="../media/image514.jpeg"/><Relationship Id="rId513" Type="http://schemas.openxmlformats.org/officeDocument/2006/relationships/image" Target="../media/image513.jpeg"/><Relationship Id="rId512" Type="http://schemas.openxmlformats.org/officeDocument/2006/relationships/image" Target="../media/image512.jpeg"/><Relationship Id="rId511" Type="http://schemas.openxmlformats.org/officeDocument/2006/relationships/image" Target="../media/image511.jpeg"/><Relationship Id="rId510" Type="http://schemas.openxmlformats.org/officeDocument/2006/relationships/image" Target="../media/image510.jpeg"/><Relationship Id="rId51" Type="http://schemas.openxmlformats.org/officeDocument/2006/relationships/image" Target="../media/image51.jpeg"/><Relationship Id="rId509" Type="http://schemas.openxmlformats.org/officeDocument/2006/relationships/image" Target="../media/image509.jpeg"/><Relationship Id="rId508" Type="http://schemas.openxmlformats.org/officeDocument/2006/relationships/image" Target="../media/image508.jpeg"/><Relationship Id="rId507" Type="http://schemas.openxmlformats.org/officeDocument/2006/relationships/image" Target="../media/image507.jpeg"/><Relationship Id="rId506" Type="http://schemas.openxmlformats.org/officeDocument/2006/relationships/image" Target="../media/image506.jpeg"/><Relationship Id="rId505" Type="http://schemas.openxmlformats.org/officeDocument/2006/relationships/image" Target="../media/image505.jpeg"/><Relationship Id="rId504" Type="http://schemas.openxmlformats.org/officeDocument/2006/relationships/image" Target="../media/image504.jpeg"/><Relationship Id="rId503" Type="http://schemas.openxmlformats.org/officeDocument/2006/relationships/image" Target="../media/image503.jpeg"/><Relationship Id="rId502" Type="http://schemas.openxmlformats.org/officeDocument/2006/relationships/image" Target="../media/image502.jpeg"/><Relationship Id="rId501" Type="http://schemas.openxmlformats.org/officeDocument/2006/relationships/image" Target="../media/image501.jpeg"/><Relationship Id="rId500" Type="http://schemas.openxmlformats.org/officeDocument/2006/relationships/image" Target="../media/image500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9" Type="http://schemas.openxmlformats.org/officeDocument/2006/relationships/image" Target="../media/image499.jpeg"/><Relationship Id="rId498" Type="http://schemas.openxmlformats.org/officeDocument/2006/relationships/image" Target="../media/image498.jpeg"/><Relationship Id="rId497" Type="http://schemas.openxmlformats.org/officeDocument/2006/relationships/image" Target="../media/image497.jpeg"/><Relationship Id="rId496" Type="http://schemas.openxmlformats.org/officeDocument/2006/relationships/image" Target="../media/image496.jpeg"/><Relationship Id="rId495" Type="http://schemas.openxmlformats.org/officeDocument/2006/relationships/image" Target="../media/image495.jpeg"/><Relationship Id="rId494" Type="http://schemas.openxmlformats.org/officeDocument/2006/relationships/image" Target="../media/image494.jpeg"/><Relationship Id="rId493" Type="http://schemas.openxmlformats.org/officeDocument/2006/relationships/image" Target="../media/image493.jpeg"/><Relationship Id="rId492" Type="http://schemas.openxmlformats.org/officeDocument/2006/relationships/image" Target="../media/image492.jpeg"/><Relationship Id="rId491" Type="http://schemas.openxmlformats.org/officeDocument/2006/relationships/image" Target="../media/image491.jpeg"/><Relationship Id="rId490" Type="http://schemas.openxmlformats.org/officeDocument/2006/relationships/image" Target="../media/image490.jpeg"/><Relationship Id="rId49" Type="http://schemas.openxmlformats.org/officeDocument/2006/relationships/image" Target="../media/image49.jpeg"/><Relationship Id="rId489" Type="http://schemas.openxmlformats.org/officeDocument/2006/relationships/image" Target="../media/image489.jpeg"/><Relationship Id="rId488" Type="http://schemas.openxmlformats.org/officeDocument/2006/relationships/image" Target="../media/image488.jpeg"/><Relationship Id="rId487" Type="http://schemas.openxmlformats.org/officeDocument/2006/relationships/image" Target="../media/image487.jpeg"/><Relationship Id="rId486" Type="http://schemas.openxmlformats.org/officeDocument/2006/relationships/image" Target="../media/image486.jpeg"/><Relationship Id="rId485" Type="http://schemas.openxmlformats.org/officeDocument/2006/relationships/image" Target="../media/image485.jpeg"/><Relationship Id="rId484" Type="http://schemas.openxmlformats.org/officeDocument/2006/relationships/image" Target="../media/image484.jpeg"/><Relationship Id="rId483" Type="http://schemas.openxmlformats.org/officeDocument/2006/relationships/image" Target="../media/image483.jpeg"/><Relationship Id="rId482" Type="http://schemas.openxmlformats.org/officeDocument/2006/relationships/image" Target="../media/image482.jpeg"/><Relationship Id="rId481" Type="http://schemas.openxmlformats.org/officeDocument/2006/relationships/image" Target="../media/image481.jpeg"/><Relationship Id="rId480" Type="http://schemas.openxmlformats.org/officeDocument/2006/relationships/image" Target="../media/image480.jpeg"/><Relationship Id="rId48" Type="http://schemas.openxmlformats.org/officeDocument/2006/relationships/image" Target="../media/image48.jpeg"/><Relationship Id="rId479" Type="http://schemas.openxmlformats.org/officeDocument/2006/relationships/image" Target="../media/image479.jpeg"/><Relationship Id="rId478" Type="http://schemas.openxmlformats.org/officeDocument/2006/relationships/image" Target="../media/image478.jpeg"/><Relationship Id="rId477" Type="http://schemas.openxmlformats.org/officeDocument/2006/relationships/image" Target="../media/image477.jpeg"/><Relationship Id="rId476" Type="http://schemas.openxmlformats.org/officeDocument/2006/relationships/image" Target="../media/image476.jpeg"/><Relationship Id="rId475" Type="http://schemas.openxmlformats.org/officeDocument/2006/relationships/image" Target="../media/image475.jpeg"/><Relationship Id="rId474" Type="http://schemas.openxmlformats.org/officeDocument/2006/relationships/image" Target="../media/image474.jpeg"/><Relationship Id="rId473" Type="http://schemas.openxmlformats.org/officeDocument/2006/relationships/image" Target="../media/image473.jpeg"/><Relationship Id="rId472" Type="http://schemas.openxmlformats.org/officeDocument/2006/relationships/image" Target="../media/image472.jpeg"/><Relationship Id="rId471" Type="http://schemas.openxmlformats.org/officeDocument/2006/relationships/image" Target="../media/image471.jpeg"/><Relationship Id="rId470" Type="http://schemas.openxmlformats.org/officeDocument/2006/relationships/image" Target="../media/image470.jpeg"/><Relationship Id="rId47" Type="http://schemas.openxmlformats.org/officeDocument/2006/relationships/image" Target="../media/image47.jpeg"/><Relationship Id="rId469" Type="http://schemas.openxmlformats.org/officeDocument/2006/relationships/image" Target="../media/image469.jpeg"/><Relationship Id="rId468" Type="http://schemas.openxmlformats.org/officeDocument/2006/relationships/image" Target="../media/image468.jpeg"/><Relationship Id="rId467" Type="http://schemas.openxmlformats.org/officeDocument/2006/relationships/image" Target="../media/image467.jpeg"/><Relationship Id="rId466" Type="http://schemas.openxmlformats.org/officeDocument/2006/relationships/image" Target="../media/image466.jpeg"/><Relationship Id="rId465" Type="http://schemas.openxmlformats.org/officeDocument/2006/relationships/image" Target="../media/image465.jpeg"/><Relationship Id="rId464" Type="http://schemas.openxmlformats.org/officeDocument/2006/relationships/image" Target="../media/image464.jpeg"/><Relationship Id="rId463" Type="http://schemas.openxmlformats.org/officeDocument/2006/relationships/image" Target="../media/image463.jpeg"/><Relationship Id="rId462" Type="http://schemas.openxmlformats.org/officeDocument/2006/relationships/image" Target="../media/image462.jpeg"/><Relationship Id="rId461" Type="http://schemas.openxmlformats.org/officeDocument/2006/relationships/image" Target="../media/image461.jpeg"/><Relationship Id="rId460" Type="http://schemas.openxmlformats.org/officeDocument/2006/relationships/image" Target="../media/image460.jpeg"/><Relationship Id="rId46" Type="http://schemas.openxmlformats.org/officeDocument/2006/relationships/image" Target="../media/image46.jpeg"/><Relationship Id="rId459" Type="http://schemas.openxmlformats.org/officeDocument/2006/relationships/image" Target="../media/image459.jpeg"/><Relationship Id="rId458" Type="http://schemas.openxmlformats.org/officeDocument/2006/relationships/image" Target="../media/image458.jpeg"/><Relationship Id="rId457" Type="http://schemas.openxmlformats.org/officeDocument/2006/relationships/image" Target="../media/image457.jpeg"/><Relationship Id="rId456" Type="http://schemas.openxmlformats.org/officeDocument/2006/relationships/image" Target="../media/image456.jpeg"/><Relationship Id="rId455" Type="http://schemas.openxmlformats.org/officeDocument/2006/relationships/image" Target="../media/image455.jpeg"/><Relationship Id="rId454" Type="http://schemas.openxmlformats.org/officeDocument/2006/relationships/image" Target="../media/image454.jpeg"/><Relationship Id="rId453" Type="http://schemas.openxmlformats.org/officeDocument/2006/relationships/image" Target="../media/image453.jpeg"/><Relationship Id="rId452" Type="http://schemas.openxmlformats.org/officeDocument/2006/relationships/image" Target="../media/image452.jpeg"/><Relationship Id="rId451" Type="http://schemas.openxmlformats.org/officeDocument/2006/relationships/image" Target="../media/image451.jpeg"/><Relationship Id="rId450" Type="http://schemas.openxmlformats.org/officeDocument/2006/relationships/image" Target="../media/image450.jpeg"/><Relationship Id="rId45" Type="http://schemas.openxmlformats.org/officeDocument/2006/relationships/image" Target="../media/image45.jpeg"/><Relationship Id="rId449" Type="http://schemas.openxmlformats.org/officeDocument/2006/relationships/image" Target="../media/image449.jpeg"/><Relationship Id="rId448" Type="http://schemas.openxmlformats.org/officeDocument/2006/relationships/image" Target="../media/image448.jpeg"/><Relationship Id="rId447" Type="http://schemas.openxmlformats.org/officeDocument/2006/relationships/image" Target="../media/image447.jpeg"/><Relationship Id="rId446" Type="http://schemas.openxmlformats.org/officeDocument/2006/relationships/image" Target="../media/image446.jpeg"/><Relationship Id="rId445" Type="http://schemas.openxmlformats.org/officeDocument/2006/relationships/image" Target="../media/image445.jpeg"/><Relationship Id="rId444" Type="http://schemas.openxmlformats.org/officeDocument/2006/relationships/image" Target="../media/image444.jpeg"/><Relationship Id="rId443" Type="http://schemas.openxmlformats.org/officeDocument/2006/relationships/image" Target="../media/image443.jpeg"/><Relationship Id="rId442" Type="http://schemas.openxmlformats.org/officeDocument/2006/relationships/image" Target="../media/image442.jpeg"/><Relationship Id="rId441" Type="http://schemas.openxmlformats.org/officeDocument/2006/relationships/image" Target="../media/image441.jpeg"/><Relationship Id="rId440" Type="http://schemas.openxmlformats.org/officeDocument/2006/relationships/image" Target="../media/image440.jpeg"/><Relationship Id="rId44" Type="http://schemas.openxmlformats.org/officeDocument/2006/relationships/image" Target="../media/image44.jpeg"/><Relationship Id="rId439" Type="http://schemas.openxmlformats.org/officeDocument/2006/relationships/image" Target="../media/image439.jpeg"/><Relationship Id="rId438" Type="http://schemas.openxmlformats.org/officeDocument/2006/relationships/image" Target="../media/image438.jpeg"/><Relationship Id="rId437" Type="http://schemas.openxmlformats.org/officeDocument/2006/relationships/image" Target="../media/image437.jpeg"/><Relationship Id="rId436" Type="http://schemas.openxmlformats.org/officeDocument/2006/relationships/image" Target="../media/image436.jpeg"/><Relationship Id="rId435" Type="http://schemas.openxmlformats.org/officeDocument/2006/relationships/image" Target="../media/image435.jpeg"/><Relationship Id="rId434" Type="http://schemas.openxmlformats.org/officeDocument/2006/relationships/image" Target="../media/image434.jpeg"/><Relationship Id="rId433" Type="http://schemas.openxmlformats.org/officeDocument/2006/relationships/image" Target="../media/image433.jpeg"/><Relationship Id="rId432" Type="http://schemas.openxmlformats.org/officeDocument/2006/relationships/image" Target="../media/image432.jpeg"/><Relationship Id="rId431" Type="http://schemas.openxmlformats.org/officeDocument/2006/relationships/image" Target="../media/image431.jpeg"/><Relationship Id="rId430" Type="http://schemas.openxmlformats.org/officeDocument/2006/relationships/image" Target="../media/image430.jpeg"/><Relationship Id="rId43" Type="http://schemas.openxmlformats.org/officeDocument/2006/relationships/image" Target="../media/image43.jpeg"/><Relationship Id="rId429" Type="http://schemas.openxmlformats.org/officeDocument/2006/relationships/image" Target="../media/image429.jpeg"/><Relationship Id="rId428" Type="http://schemas.openxmlformats.org/officeDocument/2006/relationships/image" Target="../media/image428.jpeg"/><Relationship Id="rId427" Type="http://schemas.openxmlformats.org/officeDocument/2006/relationships/image" Target="../media/image427.jpeg"/><Relationship Id="rId426" Type="http://schemas.openxmlformats.org/officeDocument/2006/relationships/image" Target="../media/image426.jpeg"/><Relationship Id="rId425" Type="http://schemas.openxmlformats.org/officeDocument/2006/relationships/image" Target="../media/image425.jpeg"/><Relationship Id="rId424" Type="http://schemas.openxmlformats.org/officeDocument/2006/relationships/image" Target="../media/image424.jpeg"/><Relationship Id="rId423" Type="http://schemas.openxmlformats.org/officeDocument/2006/relationships/image" Target="../media/image423.jpeg"/><Relationship Id="rId422" Type="http://schemas.openxmlformats.org/officeDocument/2006/relationships/image" Target="../media/image422.jpeg"/><Relationship Id="rId421" Type="http://schemas.openxmlformats.org/officeDocument/2006/relationships/image" Target="../media/image421.jpeg"/><Relationship Id="rId420" Type="http://schemas.openxmlformats.org/officeDocument/2006/relationships/image" Target="../media/image420.jpeg"/><Relationship Id="rId42" Type="http://schemas.openxmlformats.org/officeDocument/2006/relationships/image" Target="../media/image42.jpeg"/><Relationship Id="rId419" Type="http://schemas.openxmlformats.org/officeDocument/2006/relationships/image" Target="../media/image419.jpeg"/><Relationship Id="rId418" Type="http://schemas.openxmlformats.org/officeDocument/2006/relationships/image" Target="../media/image418.jpeg"/><Relationship Id="rId417" Type="http://schemas.openxmlformats.org/officeDocument/2006/relationships/image" Target="../media/image417.jpeg"/><Relationship Id="rId416" Type="http://schemas.openxmlformats.org/officeDocument/2006/relationships/image" Target="../media/image416.jpeg"/><Relationship Id="rId415" Type="http://schemas.openxmlformats.org/officeDocument/2006/relationships/image" Target="../media/image415.jpeg"/><Relationship Id="rId414" Type="http://schemas.openxmlformats.org/officeDocument/2006/relationships/image" Target="../media/image414.jpeg"/><Relationship Id="rId413" Type="http://schemas.openxmlformats.org/officeDocument/2006/relationships/image" Target="../media/image413.jpeg"/><Relationship Id="rId412" Type="http://schemas.openxmlformats.org/officeDocument/2006/relationships/image" Target="../media/image412.jpeg"/><Relationship Id="rId411" Type="http://schemas.openxmlformats.org/officeDocument/2006/relationships/image" Target="../media/image411.jpeg"/><Relationship Id="rId410" Type="http://schemas.openxmlformats.org/officeDocument/2006/relationships/image" Target="../media/image410.jpeg"/><Relationship Id="rId41" Type="http://schemas.openxmlformats.org/officeDocument/2006/relationships/image" Target="../media/image41.jpeg"/><Relationship Id="rId409" Type="http://schemas.openxmlformats.org/officeDocument/2006/relationships/image" Target="../media/image409.jpeg"/><Relationship Id="rId408" Type="http://schemas.openxmlformats.org/officeDocument/2006/relationships/image" Target="../media/image408.jpeg"/><Relationship Id="rId407" Type="http://schemas.openxmlformats.org/officeDocument/2006/relationships/image" Target="../media/image407.jpeg"/><Relationship Id="rId406" Type="http://schemas.openxmlformats.org/officeDocument/2006/relationships/image" Target="../media/image406.jpeg"/><Relationship Id="rId405" Type="http://schemas.openxmlformats.org/officeDocument/2006/relationships/image" Target="../media/image405.jpeg"/><Relationship Id="rId404" Type="http://schemas.openxmlformats.org/officeDocument/2006/relationships/image" Target="../media/image404.jpeg"/><Relationship Id="rId403" Type="http://schemas.openxmlformats.org/officeDocument/2006/relationships/image" Target="../media/image403.jpeg"/><Relationship Id="rId402" Type="http://schemas.openxmlformats.org/officeDocument/2006/relationships/image" Target="../media/image402.jpeg"/><Relationship Id="rId401" Type="http://schemas.openxmlformats.org/officeDocument/2006/relationships/image" Target="../media/image401.jpeg"/><Relationship Id="rId400" Type="http://schemas.openxmlformats.org/officeDocument/2006/relationships/image" Target="../media/image400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9" Type="http://schemas.openxmlformats.org/officeDocument/2006/relationships/image" Target="../media/image399.jpeg"/><Relationship Id="rId398" Type="http://schemas.openxmlformats.org/officeDocument/2006/relationships/image" Target="../media/image398.jpeg"/><Relationship Id="rId397" Type="http://schemas.openxmlformats.org/officeDocument/2006/relationships/image" Target="../media/image397.jpeg"/><Relationship Id="rId396" Type="http://schemas.openxmlformats.org/officeDocument/2006/relationships/image" Target="../media/image396.jpeg"/><Relationship Id="rId395" Type="http://schemas.openxmlformats.org/officeDocument/2006/relationships/image" Target="../media/image395.jpeg"/><Relationship Id="rId394" Type="http://schemas.openxmlformats.org/officeDocument/2006/relationships/image" Target="../media/image394.jpeg"/><Relationship Id="rId393" Type="http://schemas.openxmlformats.org/officeDocument/2006/relationships/image" Target="../media/image393.jpeg"/><Relationship Id="rId392" Type="http://schemas.openxmlformats.org/officeDocument/2006/relationships/image" Target="../media/image392.jpeg"/><Relationship Id="rId391" Type="http://schemas.openxmlformats.org/officeDocument/2006/relationships/image" Target="../media/image391.jpeg"/><Relationship Id="rId390" Type="http://schemas.openxmlformats.org/officeDocument/2006/relationships/image" Target="../media/image390.jpeg"/><Relationship Id="rId39" Type="http://schemas.openxmlformats.org/officeDocument/2006/relationships/image" Target="../media/image39.jpeg"/><Relationship Id="rId389" Type="http://schemas.openxmlformats.org/officeDocument/2006/relationships/image" Target="../media/image389.jpeg"/><Relationship Id="rId388" Type="http://schemas.openxmlformats.org/officeDocument/2006/relationships/image" Target="../media/image388.jpeg"/><Relationship Id="rId387" Type="http://schemas.openxmlformats.org/officeDocument/2006/relationships/image" Target="../media/image387.jpeg"/><Relationship Id="rId386" Type="http://schemas.openxmlformats.org/officeDocument/2006/relationships/image" Target="../media/image386.jpeg"/><Relationship Id="rId385" Type="http://schemas.openxmlformats.org/officeDocument/2006/relationships/image" Target="../media/image385.jpeg"/><Relationship Id="rId384" Type="http://schemas.openxmlformats.org/officeDocument/2006/relationships/image" Target="../media/image384.jpeg"/><Relationship Id="rId383" Type="http://schemas.openxmlformats.org/officeDocument/2006/relationships/image" Target="../media/image383.jpeg"/><Relationship Id="rId382" Type="http://schemas.openxmlformats.org/officeDocument/2006/relationships/image" Target="../media/image382.jpeg"/><Relationship Id="rId381" Type="http://schemas.openxmlformats.org/officeDocument/2006/relationships/image" Target="../media/image381.jpeg"/><Relationship Id="rId380" Type="http://schemas.openxmlformats.org/officeDocument/2006/relationships/image" Target="../media/image380.jpeg"/><Relationship Id="rId38" Type="http://schemas.openxmlformats.org/officeDocument/2006/relationships/image" Target="../media/image38.jpeg"/><Relationship Id="rId379" Type="http://schemas.openxmlformats.org/officeDocument/2006/relationships/image" Target="../media/image379.jpeg"/><Relationship Id="rId378" Type="http://schemas.openxmlformats.org/officeDocument/2006/relationships/image" Target="../media/image378.jpeg"/><Relationship Id="rId377" Type="http://schemas.openxmlformats.org/officeDocument/2006/relationships/image" Target="../media/image377.jpeg"/><Relationship Id="rId376" Type="http://schemas.openxmlformats.org/officeDocument/2006/relationships/image" Target="../media/image376.jpeg"/><Relationship Id="rId375" Type="http://schemas.openxmlformats.org/officeDocument/2006/relationships/image" Target="../media/image375.jpeg"/><Relationship Id="rId374" Type="http://schemas.openxmlformats.org/officeDocument/2006/relationships/image" Target="../media/image374.jpeg"/><Relationship Id="rId373" Type="http://schemas.openxmlformats.org/officeDocument/2006/relationships/image" Target="../media/image373.jpeg"/><Relationship Id="rId372" Type="http://schemas.openxmlformats.org/officeDocument/2006/relationships/image" Target="../media/image372.jpeg"/><Relationship Id="rId371" Type="http://schemas.openxmlformats.org/officeDocument/2006/relationships/image" Target="../media/image371.jpeg"/><Relationship Id="rId370" Type="http://schemas.openxmlformats.org/officeDocument/2006/relationships/image" Target="../media/image370.jpeg"/><Relationship Id="rId37" Type="http://schemas.openxmlformats.org/officeDocument/2006/relationships/image" Target="../media/image37.jpeg"/><Relationship Id="rId369" Type="http://schemas.openxmlformats.org/officeDocument/2006/relationships/image" Target="../media/image369.jpeg"/><Relationship Id="rId368" Type="http://schemas.openxmlformats.org/officeDocument/2006/relationships/image" Target="../media/image368.jpeg"/><Relationship Id="rId367" Type="http://schemas.openxmlformats.org/officeDocument/2006/relationships/image" Target="../media/image367.jpeg"/><Relationship Id="rId366" Type="http://schemas.openxmlformats.org/officeDocument/2006/relationships/image" Target="../media/image366.jpeg"/><Relationship Id="rId365" Type="http://schemas.openxmlformats.org/officeDocument/2006/relationships/image" Target="../media/image365.jpeg"/><Relationship Id="rId364" Type="http://schemas.openxmlformats.org/officeDocument/2006/relationships/image" Target="../media/image364.jpeg"/><Relationship Id="rId363" Type="http://schemas.openxmlformats.org/officeDocument/2006/relationships/image" Target="../media/image363.jpeg"/><Relationship Id="rId362" Type="http://schemas.openxmlformats.org/officeDocument/2006/relationships/image" Target="../media/image362.jpeg"/><Relationship Id="rId361" Type="http://schemas.openxmlformats.org/officeDocument/2006/relationships/image" Target="../media/image361.jpeg"/><Relationship Id="rId360" Type="http://schemas.openxmlformats.org/officeDocument/2006/relationships/image" Target="../media/image360.jpeg"/><Relationship Id="rId36" Type="http://schemas.openxmlformats.org/officeDocument/2006/relationships/image" Target="../media/image36.jpeg"/><Relationship Id="rId359" Type="http://schemas.openxmlformats.org/officeDocument/2006/relationships/image" Target="../media/image359.jpeg"/><Relationship Id="rId358" Type="http://schemas.openxmlformats.org/officeDocument/2006/relationships/image" Target="../media/image358.jpeg"/><Relationship Id="rId357" Type="http://schemas.openxmlformats.org/officeDocument/2006/relationships/image" Target="../media/image357.jpeg"/><Relationship Id="rId356" Type="http://schemas.openxmlformats.org/officeDocument/2006/relationships/image" Target="../media/image356.jpeg"/><Relationship Id="rId355" Type="http://schemas.openxmlformats.org/officeDocument/2006/relationships/image" Target="../media/image355.jpeg"/><Relationship Id="rId354" Type="http://schemas.openxmlformats.org/officeDocument/2006/relationships/image" Target="../media/image354.jpeg"/><Relationship Id="rId353" Type="http://schemas.openxmlformats.org/officeDocument/2006/relationships/image" Target="../media/image353.jpeg"/><Relationship Id="rId352" Type="http://schemas.openxmlformats.org/officeDocument/2006/relationships/image" Target="../media/image352.jpeg"/><Relationship Id="rId351" Type="http://schemas.openxmlformats.org/officeDocument/2006/relationships/image" Target="../media/image351.jpeg"/><Relationship Id="rId350" Type="http://schemas.openxmlformats.org/officeDocument/2006/relationships/image" Target="../media/image350.jpeg"/><Relationship Id="rId35" Type="http://schemas.openxmlformats.org/officeDocument/2006/relationships/image" Target="../media/image35.jpeg"/><Relationship Id="rId349" Type="http://schemas.openxmlformats.org/officeDocument/2006/relationships/image" Target="../media/image349.jpeg"/><Relationship Id="rId348" Type="http://schemas.openxmlformats.org/officeDocument/2006/relationships/image" Target="../media/image348.jpeg"/><Relationship Id="rId347" Type="http://schemas.openxmlformats.org/officeDocument/2006/relationships/image" Target="../media/image347.jpeg"/><Relationship Id="rId346" Type="http://schemas.openxmlformats.org/officeDocument/2006/relationships/image" Target="../media/image346.jpeg"/><Relationship Id="rId345" Type="http://schemas.openxmlformats.org/officeDocument/2006/relationships/image" Target="../media/image345.jpeg"/><Relationship Id="rId344" Type="http://schemas.openxmlformats.org/officeDocument/2006/relationships/image" Target="../media/image344.jpeg"/><Relationship Id="rId343" Type="http://schemas.openxmlformats.org/officeDocument/2006/relationships/image" Target="../media/image343.jpeg"/><Relationship Id="rId342" Type="http://schemas.openxmlformats.org/officeDocument/2006/relationships/image" Target="../media/image342.jpeg"/><Relationship Id="rId341" Type="http://schemas.openxmlformats.org/officeDocument/2006/relationships/image" Target="../media/image341.jpeg"/><Relationship Id="rId340" Type="http://schemas.openxmlformats.org/officeDocument/2006/relationships/image" Target="../media/image340.jpeg"/><Relationship Id="rId34" Type="http://schemas.openxmlformats.org/officeDocument/2006/relationships/image" Target="../media/image34.jpeg"/><Relationship Id="rId339" Type="http://schemas.openxmlformats.org/officeDocument/2006/relationships/image" Target="../media/image339.jpeg"/><Relationship Id="rId338" Type="http://schemas.openxmlformats.org/officeDocument/2006/relationships/image" Target="../media/image338.jpeg"/><Relationship Id="rId337" Type="http://schemas.openxmlformats.org/officeDocument/2006/relationships/image" Target="../media/image337.jpeg"/><Relationship Id="rId336" Type="http://schemas.openxmlformats.org/officeDocument/2006/relationships/image" Target="../media/image336.jpeg"/><Relationship Id="rId335" Type="http://schemas.openxmlformats.org/officeDocument/2006/relationships/image" Target="../media/image335.jpeg"/><Relationship Id="rId334" Type="http://schemas.openxmlformats.org/officeDocument/2006/relationships/image" Target="../media/image334.jpeg"/><Relationship Id="rId333" Type="http://schemas.openxmlformats.org/officeDocument/2006/relationships/image" Target="../media/image333.jpeg"/><Relationship Id="rId332" Type="http://schemas.openxmlformats.org/officeDocument/2006/relationships/image" Target="../media/image332.jpeg"/><Relationship Id="rId331" Type="http://schemas.openxmlformats.org/officeDocument/2006/relationships/image" Target="../media/image331.jpeg"/><Relationship Id="rId330" Type="http://schemas.openxmlformats.org/officeDocument/2006/relationships/image" Target="../media/image330.jpeg"/><Relationship Id="rId33" Type="http://schemas.openxmlformats.org/officeDocument/2006/relationships/image" Target="../media/image33.jpeg"/><Relationship Id="rId329" Type="http://schemas.openxmlformats.org/officeDocument/2006/relationships/image" Target="../media/image329.jpeg"/><Relationship Id="rId328" Type="http://schemas.openxmlformats.org/officeDocument/2006/relationships/image" Target="../media/image328.jpeg"/><Relationship Id="rId327" Type="http://schemas.openxmlformats.org/officeDocument/2006/relationships/image" Target="../media/image327.jpeg"/><Relationship Id="rId326" Type="http://schemas.openxmlformats.org/officeDocument/2006/relationships/image" Target="../media/image326.jpeg"/><Relationship Id="rId325" Type="http://schemas.openxmlformats.org/officeDocument/2006/relationships/image" Target="../media/image325.jpeg"/><Relationship Id="rId324" Type="http://schemas.openxmlformats.org/officeDocument/2006/relationships/image" Target="../media/image324.jpeg"/><Relationship Id="rId323" Type="http://schemas.openxmlformats.org/officeDocument/2006/relationships/image" Target="../media/image323.jpeg"/><Relationship Id="rId322" Type="http://schemas.openxmlformats.org/officeDocument/2006/relationships/image" Target="../media/image322.jpeg"/><Relationship Id="rId321" Type="http://schemas.openxmlformats.org/officeDocument/2006/relationships/image" Target="../media/image321.jpeg"/><Relationship Id="rId320" Type="http://schemas.openxmlformats.org/officeDocument/2006/relationships/image" Target="../media/image320.jpeg"/><Relationship Id="rId32" Type="http://schemas.openxmlformats.org/officeDocument/2006/relationships/image" Target="../media/image32.jpeg"/><Relationship Id="rId319" Type="http://schemas.openxmlformats.org/officeDocument/2006/relationships/image" Target="../media/image319.jpeg"/><Relationship Id="rId318" Type="http://schemas.openxmlformats.org/officeDocument/2006/relationships/image" Target="../media/image318.jpeg"/><Relationship Id="rId317" Type="http://schemas.openxmlformats.org/officeDocument/2006/relationships/image" Target="../media/image317.jpeg"/><Relationship Id="rId316" Type="http://schemas.openxmlformats.org/officeDocument/2006/relationships/image" Target="../media/image316.jpeg"/><Relationship Id="rId315" Type="http://schemas.openxmlformats.org/officeDocument/2006/relationships/image" Target="../media/image315.jpeg"/><Relationship Id="rId314" Type="http://schemas.openxmlformats.org/officeDocument/2006/relationships/image" Target="../media/image314.jpeg"/><Relationship Id="rId313" Type="http://schemas.openxmlformats.org/officeDocument/2006/relationships/image" Target="../media/image313.jpeg"/><Relationship Id="rId312" Type="http://schemas.openxmlformats.org/officeDocument/2006/relationships/image" Target="../media/image312.jpeg"/><Relationship Id="rId311" Type="http://schemas.openxmlformats.org/officeDocument/2006/relationships/image" Target="../media/image311.jpeg"/><Relationship Id="rId310" Type="http://schemas.openxmlformats.org/officeDocument/2006/relationships/image" Target="../media/image310.jpeg"/><Relationship Id="rId31" Type="http://schemas.openxmlformats.org/officeDocument/2006/relationships/image" Target="../media/image31.jpeg"/><Relationship Id="rId309" Type="http://schemas.openxmlformats.org/officeDocument/2006/relationships/image" Target="../media/image309.jpeg"/><Relationship Id="rId308" Type="http://schemas.openxmlformats.org/officeDocument/2006/relationships/image" Target="../media/image308.jpeg"/><Relationship Id="rId307" Type="http://schemas.openxmlformats.org/officeDocument/2006/relationships/image" Target="../media/image307.jpeg"/><Relationship Id="rId306" Type="http://schemas.openxmlformats.org/officeDocument/2006/relationships/image" Target="../media/image306.jpeg"/><Relationship Id="rId305" Type="http://schemas.openxmlformats.org/officeDocument/2006/relationships/image" Target="../media/image305.jpeg"/><Relationship Id="rId304" Type="http://schemas.openxmlformats.org/officeDocument/2006/relationships/image" Target="../media/image304.jpeg"/><Relationship Id="rId303" Type="http://schemas.openxmlformats.org/officeDocument/2006/relationships/image" Target="../media/image303.jpeg"/><Relationship Id="rId302" Type="http://schemas.openxmlformats.org/officeDocument/2006/relationships/image" Target="../media/image302.jpeg"/><Relationship Id="rId301" Type="http://schemas.openxmlformats.org/officeDocument/2006/relationships/image" Target="../media/image301.jpeg"/><Relationship Id="rId300" Type="http://schemas.openxmlformats.org/officeDocument/2006/relationships/image" Target="../media/image300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9" Type="http://schemas.openxmlformats.org/officeDocument/2006/relationships/image" Target="../media/image299.jpeg"/><Relationship Id="rId298" Type="http://schemas.openxmlformats.org/officeDocument/2006/relationships/image" Target="../media/image298.jpeg"/><Relationship Id="rId297" Type="http://schemas.openxmlformats.org/officeDocument/2006/relationships/image" Target="../media/image297.jpeg"/><Relationship Id="rId296" Type="http://schemas.openxmlformats.org/officeDocument/2006/relationships/image" Target="../media/image296.jpeg"/><Relationship Id="rId295" Type="http://schemas.openxmlformats.org/officeDocument/2006/relationships/image" Target="../media/image295.jpeg"/><Relationship Id="rId294" Type="http://schemas.openxmlformats.org/officeDocument/2006/relationships/image" Target="../media/image294.jpeg"/><Relationship Id="rId293" Type="http://schemas.openxmlformats.org/officeDocument/2006/relationships/image" Target="../media/image293.jpeg"/><Relationship Id="rId292" Type="http://schemas.openxmlformats.org/officeDocument/2006/relationships/image" Target="../media/image292.jpeg"/><Relationship Id="rId291" Type="http://schemas.openxmlformats.org/officeDocument/2006/relationships/image" Target="../media/image291.jpeg"/><Relationship Id="rId290" Type="http://schemas.openxmlformats.org/officeDocument/2006/relationships/image" Target="../media/image290.jpeg"/><Relationship Id="rId29" Type="http://schemas.openxmlformats.org/officeDocument/2006/relationships/image" Target="../media/image29.jpeg"/><Relationship Id="rId289" Type="http://schemas.openxmlformats.org/officeDocument/2006/relationships/image" Target="../media/image289.jpeg"/><Relationship Id="rId288" Type="http://schemas.openxmlformats.org/officeDocument/2006/relationships/image" Target="../media/image288.jpeg"/><Relationship Id="rId287" Type="http://schemas.openxmlformats.org/officeDocument/2006/relationships/image" Target="../media/image287.jpeg"/><Relationship Id="rId286" Type="http://schemas.openxmlformats.org/officeDocument/2006/relationships/image" Target="../media/image286.jpeg"/><Relationship Id="rId285" Type="http://schemas.openxmlformats.org/officeDocument/2006/relationships/image" Target="../media/image285.jpeg"/><Relationship Id="rId284" Type="http://schemas.openxmlformats.org/officeDocument/2006/relationships/image" Target="../media/image284.jpeg"/><Relationship Id="rId283" Type="http://schemas.openxmlformats.org/officeDocument/2006/relationships/image" Target="../media/image283.jpeg"/><Relationship Id="rId282" Type="http://schemas.openxmlformats.org/officeDocument/2006/relationships/image" Target="../media/image282.jpeg"/><Relationship Id="rId281" Type="http://schemas.openxmlformats.org/officeDocument/2006/relationships/image" Target="../media/image281.jpeg"/><Relationship Id="rId280" Type="http://schemas.openxmlformats.org/officeDocument/2006/relationships/image" Target="../media/image280.jpeg"/><Relationship Id="rId28" Type="http://schemas.openxmlformats.org/officeDocument/2006/relationships/image" Target="../media/image28.jpeg"/><Relationship Id="rId279" Type="http://schemas.openxmlformats.org/officeDocument/2006/relationships/image" Target="../media/image279.jpeg"/><Relationship Id="rId278" Type="http://schemas.openxmlformats.org/officeDocument/2006/relationships/image" Target="../media/image278.jpeg"/><Relationship Id="rId277" Type="http://schemas.openxmlformats.org/officeDocument/2006/relationships/image" Target="../media/image277.jpeg"/><Relationship Id="rId276" Type="http://schemas.openxmlformats.org/officeDocument/2006/relationships/image" Target="../media/image276.jpeg"/><Relationship Id="rId275" Type="http://schemas.openxmlformats.org/officeDocument/2006/relationships/image" Target="../media/image275.jpeg"/><Relationship Id="rId274" Type="http://schemas.openxmlformats.org/officeDocument/2006/relationships/image" Target="../media/image274.jpeg"/><Relationship Id="rId273" Type="http://schemas.openxmlformats.org/officeDocument/2006/relationships/image" Target="../media/image273.jpeg"/><Relationship Id="rId272" Type="http://schemas.openxmlformats.org/officeDocument/2006/relationships/image" Target="../media/image272.jpeg"/><Relationship Id="rId271" Type="http://schemas.openxmlformats.org/officeDocument/2006/relationships/image" Target="../media/image271.jpeg"/><Relationship Id="rId270" Type="http://schemas.openxmlformats.org/officeDocument/2006/relationships/image" Target="../media/image270.jpeg"/><Relationship Id="rId27" Type="http://schemas.openxmlformats.org/officeDocument/2006/relationships/image" Target="../media/image27.jpeg"/><Relationship Id="rId269" Type="http://schemas.openxmlformats.org/officeDocument/2006/relationships/image" Target="../media/image269.jpeg"/><Relationship Id="rId268" Type="http://schemas.openxmlformats.org/officeDocument/2006/relationships/image" Target="../media/image268.jpeg"/><Relationship Id="rId267" Type="http://schemas.openxmlformats.org/officeDocument/2006/relationships/image" Target="../media/image267.jpeg"/><Relationship Id="rId266" Type="http://schemas.openxmlformats.org/officeDocument/2006/relationships/image" Target="../media/image266.jpeg"/><Relationship Id="rId265" Type="http://schemas.openxmlformats.org/officeDocument/2006/relationships/image" Target="../media/image265.jpeg"/><Relationship Id="rId264" Type="http://schemas.openxmlformats.org/officeDocument/2006/relationships/image" Target="../media/image264.jpeg"/><Relationship Id="rId263" Type="http://schemas.openxmlformats.org/officeDocument/2006/relationships/image" Target="../media/image263.jpeg"/><Relationship Id="rId262" Type="http://schemas.openxmlformats.org/officeDocument/2006/relationships/image" Target="../media/image262.jpeg"/><Relationship Id="rId261" Type="http://schemas.openxmlformats.org/officeDocument/2006/relationships/image" Target="../media/image261.jpeg"/><Relationship Id="rId260" Type="http://schemas.openxmlformats.org/officeDocument/2006/relationships/image" Target="../media/image260.jpeg"/><Relationship Id="rId26" Type="http://schemas.openxmlformats.org/officeDocument/2006/relationships/image" Target="../media/image26.jpeg"/><Relationship Id="rId259" Type="http://schemas.openxmlformats.org/officeDocument/2006/relationships/image" Target="../media/image259.jpeg"/><Relationship Id="rId258" Type="http://schemas.openxmlformats.org/officeDocument/2006/relationships/image" Target="../media/image258.jpeg"/><Relationship Id="rId257" Type="http://schemas.openxmlformats.org/officeDocument/2006/relationships/image" Target="../media/image257.jpeg"/><Relationship Id="rId256" Type="http://schemas.openxmlformats.org/officeDocument/2006/relationships/image" Target="../media/image256.jpeg"/><Relationship Id="rId255" Type="http://schemas.openxmlformats.org/officeDocument/2006/relationships/image" Target="../media/image255.jpeg"/><Relationship Id="rId254" Type="http://schemas.openxmlformats.org/officeDocument/2006/relationships/image" Target="../media/image254.jpeg"/><Relationship Id="rId253" Type="http://schemas.openxmlformats.org/officeDocument/2006/relationships/image" Target="../media/image253.jpeg"/><Relationship Id="rId252" Type="http://schemas.openxmlformats.org/officeDocument/2006/relationships/image" Target="../media/image252.jpeg"/><Relationship Id="rId251" Type="http://schemas.openxmlformats.org/officeDocument/2006/relationships/image" Target="../media/image251.jpeg"/><Relationship Id="rId250" Type="http://schemas.openxmlformats.org/officeDocument/2006/relationships/image" Target="../media/image250.jpeg"/><Relationship Id="rId25" Type="http://schemas.openxmlformats.org/officeDocument/2006/relationships/image" Target="../media/image25.jpeg"/><Relationship Id="rId249" Type="http://schemas.openxmlformats.org/officeDocument/2006/relationships/image" Target="../media/image249.jpeg"/><Relationship Id="rId248" Type="http://schemas.openxmlformats.org/officeDocument/2006/relationships/image" Target="../media/image248.jpeg"/><Relationship Id="rId247" Type="http://schemas.openxmlformats.org/officeDocument/2006/relationships/image" Target="../media/image247.jpeg"/><Relationship Id="rId246" Type="http://schemas.openxmlformats.org/officeDocument/2006/relationships/image" Target="../media/image246.jpeg"/><Relationship Id="rId245" Type="http://schemas.openxmlformats.org/officeDocument/2006/relationships/image" Target="../media/image245.jpeg"/><Relationship Id="rId244" Type="http://schemas.openxmlformats.org/officeDocument/2006/relationships/image" Target="../media/image244.jpeg"/><Relationship Id="rId243" Type="http://schemas.openxmlformats.org/officeDocument/2006/relationships/image" Target="../media/image243.jpeg"/><Relationship Id="rId242" Type="http://schemas.openxmlformats.org/officeDocument/2006/relationships/image" Target="../media/image242.jpeg"/><Relationship Id="rId241" Type="http://schemas.openxmlformats.org/officeDocument/2006/relationships/image" Target="../media/image241.jpeg"/><Relationship Id="rId240" Type="http://schemas.openxmlformats.org/officeDocument/2006/relationships/image" Target="../media/image240.jpeg"/><Relationship Id="rId24" Type="http://schemas.openxmlformats.org/officeDocument/2006/relationships/image" Target="../media/image24.jpeg"/><Relationship Id="rId239" Type="http://schemas.openxmlformats.org/officeDocument/2006/relationships/image" Target="../media/image239.jpeg"/><Relationship Id="rId238" Type="http://schemas.openxmlformats.org/officeDocument/2006/relationships/image" Target="../media/image238.jpeg"/><Relationship Id="rId237" Type="http://schemas.openxmlformats.org/officeDocument/2006/relationships/image" Target="../media/image237.jpeg"/><Relationship Id="rId236" Type="http://schemas.openxmlformats.org/officeDocument/2006/relationships/image" Target="../media/image236.jpeg"/><Relationship Id="rId235" Type="http://schemas.openxmlformats.org/officeDocument/2006/relationships/image" Target="../media/image235.jpeg"/><Relationship Id="rId234" Type="http://schemas.openxmlformats.org/officeDocument/2006/relationships/image" Target="../media/image234.jpeg"/><Relationship Id="rId233" Type="http://schemas.openxmlformats.org/officeDocument/2006/relationships/image" Target="../media/image233.jpeg"/><Relationship Id="rId232" Type="http://schemas.openxmlformats.org/officeDocument/2006/relationships/image" Target="../media/image232.jpeg"/><Relationship Id="rId231" Type="http://schemas.openxmlformats.org/officeDocument/2006/relationships/image" Target="../media/image231.jpeg"/><Relationship Id="rId230" Type="http://schemas.openxmlformats.org/officeDocument/2006/relationships/image" Target="../media/image230.jpeg"/><Relationship Id="rId23" Type="http://schemas.openxmlformats.org/officeDocument/2006/relationships/image" Target="../media/image23.jpeg"/><Relationship Id="rId229" Type="http://schemas.openxmlformats.org/officeDocument/2006/relationships/image" Target="../media/image229.jpeg"/><Relationship Id="rId228" Type="http://schemas.openxmlformats.org/officeDocument/2006/relationships/image" Target="../media/image228.jpeg"/><Relationship Id="rId227" Type="http://schemas.openxmlformats.org/officeDocument/2006/relationships/image" Target="../media/image227.jpeg"/><Relationship Id="rId226" Type="http://schemas.openxmlformats.org/officeDocument/2006/relationships/image" Target="../media/image226.jpeg"/><Relationship Id="rId225" Type="http://schemas.openxmlformats.org/officeDocument/2006/relationships/image" Target="../media/image225.jpeg"/><Relationship Id="rId224" Type="http://schemas.openxmlformats.org/officeDocument/2006/relationships/image" Target="../media/image224.jpeg"/><Relationship Id="rId223" Type="http://schemas.openxmlformats.org/officeDocument/2006/relationships/image" Target="../media/image223.jpeg"/><Relationship Id="rId222" Type="http://schemas.openxmlformats.org/officeDocument/2006/relationships/image" Target="../media/image222.jpeg"/><Relationship Id="rId221" Type="http://schemas.openxmlformats.org/officeDocument/2006/relationships/image" Target="../media/image221.jpeg"/><Relationship Id="rId220" Type="http://schemas.openxmlformats.org/officeDocument/2006/relationships/image" Target="../media/image220.jpeg"/><Relationship Id="rId22" Type="http://schemas.openxmlformats.org/officeDocument/2006/relationships/image" Target="../media/image22.jpeg"/><Relationship Id="rId219" Type="http://schemas.openxmlformats.org/officeDocument/2006/relationships/image" Target="../media/image219.jpeg"/><Relationship Id="rId218" Type="http://schemas.openxmlformats.org/officeDocument/2006/relationships/image" Target="../media/image218.jpeg"/><Relationship Id="rId217" Type="http://schemas.openxmlformats.org/officeDocument/2006/relationships/image" Target="../media/image217.jpeg"/><Relationship Id="rId216" Type="http://schemas.openxmlformats.org/officeDocument/2006/relationships/image" Target="../media/image216.jpeg"/><Relationship Id="rId215" Type="http://schemas.openxmlformats.org/officeDocument/2006/relationships/image" Target="../media/image215.jpeg"/><Relationship Id="rId214" Type="http://schemas.openxmlformats.org/officeDocument/2006/relationships/image" Target="../media/image214.jpeg"/><Relationship Id="rId213" Type="http://schemas.openxmlformats.org/officeDocument/2006/relationships/image" Target="../media/image213.jpeg"/><Relationship Id="rId212" Type="http://schemas.openxmlformats.org/officeDocument/2006/relationships/image" Target="../media/image212.jpeg"/><Relationship Id="rId211" Type="http://schemas.openxmlformats.org/officeDocument/2006/relationships/image" Target="../media/image211.jpeg"/><Relationship Id="rId210" Type="http://schemas.openxmlformats.org/officeDocument/2006/relationships/image" Target="../media/image210.jpeg"/><Relationship Id="rId21" Type="http://schemas.openxmlformats.org/officeDocument/2006/relationships/image" Target="../media/image21.jpeg"/><Relationship Id="rId209" Type="http://schemas.openxmlformats.org/officeDocument/2006/relationships/image" Target="../media/image209.jpeg"/><Relationship Id="rId208" Type="http://schemas.openxmlformats.org/officeDocument/2006/relationships/image" Target="../media/image208.jpeg"/><Relationship Id="rId207" Type="http://schemas.openxmlformats.org/officeDocument/2006/relationships/image" Target="../media/image207.jpeg"/><Relationship Id="rId206" Type="http://schemas.openxmlformats.org/officeDocument/2006/relationships/image" Target="../media/image206.jpeg"/><Relationship Id="rId205" Type="http://schemas.openxmlformats.org/officeDocument/2006/relationships/image" Target="../media/image205.jpeg"/><Relationship Id="rId204" Type="http://schemas.openxmlformats.org/officeDocument/2006/relationships/image" Target="../media/image204.jpeg"/><Relationship Id="rId203" Type="http://schemas.openxmlformats.org/officeDocument/2006/relationships/image" Target="../media/image203.jpeg"/><Relationship Id="rId202" Type="http://schemas.openxmlformats.org/officeDocument/2006/relationships/image" Target="../media/image202.jpeg"/><Relationship Id="rId201" Type="http://schemas.openxmlformats.org/officeDocument/2006/relationships/image" Target="../media/image201.jpeg"/><Relationship Id="rId200" Type="http://schemas.openxmlformats.org/officeDocument/2006/relationships/image" Target="../media/image200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9" Type="http://schemas.openxmlformats.org/officeDocument/2006/relationships/image" Target="../media/image199.jpeg"/><Relationship Id="rId198" Type="http://schemas.openxmlformats.org/officeDocument/2006/relationships/image" Target="../media/image198.jpeg"/><Relationship Id="rId197" Type="http://schemas.openxmlformats.org/officeDocument/2006/relationships/image" Target="../media/image197.jpeg"/><Relationship Id="rId196" Type="http://schemas.openxmlformats.org/officeDocument/2006/relationships/image" Target="../media/image196.jpeg"/><Relationship Id="rId195" Type="http://schemas.openxmlformats.org/officeDocument/2006/relationships/image" Target="../media/image195.jpeg"/><Relationship Id="rId194" Type="http://schemas.openxmlformats.org/officeDocument/2006/relationships/image" Target="../media/image194.jpeg"/><Relationship Id="rId193" Type="http://schemas.openxmlformats.org/officeDocument/2006/relationships/image" Target="../media/image193.jpeg"/><Relationship Id="rId192" Type="http://schemas.openxmlformats.org/officeDocument/2006/relationships/image" Target="../media/image192.jpeg"/><Relationship Id="rId191" Type="http://schemas.openxmlformats.org/officeDocument/2006/relationships/image" Target="../media/image191.jpeg"/><Relationship Id="rId190" Type="http://schemas.openxmlformats.org/officeDocument/2006/relationships/image" Target="../media/image190.jpeg"/><Relationship Id="rId19" Type="http://schemas.openxmlformats.org/officeDocument/2006/relationships/image" Target="../media/image19.jpeg"/><Relationship Id="rId189" Type="http://schemas.openxmlformats.org/officeDocument/2006/relationships/image" Target="../media/image189.jpeg"/><Relationship Id="rId188" Type="http://schemas.openxmlformats.org/officeDocument/2006/relationships/image" Target="../media/image188.jpeg"/><Relationship Id="rId187" Type="http://schemas.openxmlformats.org/officeDocument/2006/relationships/image" Target="../media/image187.jpeg"/><Relationship Id="rId186" Type="http://schemas.openxmlformats.org/officeDocument/2006/relationships/image" Target="../media/image186.jpeg"/><Relationship Id="rId185" Type="http://schemas.openxmlformats.org/officeDocument/2006/relationships/image" Target="../media/image185.jpeg"/><Relationship Id="rId184" Type="http://schemas.openxmlformats.org/officeDocument/2006/relationships/image" Target="../media/image184.jpeg"/><Relationship Id="rId183" Type="http://schemas.openxmlformats.org/officeDocument/2006/relationships/image" Target="../media/image183.jpeg"/><Relationship Id="rId182" Type="http://schemas.openxmlformats.org/officeDocument/2006/relationships/image" Target="../media/image182.jpeg"/><Relationship Id="rId181" Type="http://schemas.openxmlformats.org/officeDocument/2006/relationships/image" Target="../media/image181.jpeg"/><Relationship Id="rId180" Type="http://schemas.openxmlformats.org/officeDocument/2006/relationships/image" Target="../media/image180.jpeg"/><Relationship Id="rId18" Type="http://schemas.openxmlformats.org/officeDocument/2006/relationships/image" Target="../media/image18.jpeg"/><Relationship Id="rId179" Type="http://schemas.openxmlformats.org/officeDocument/2006/relationships/image" Target="../media/image179.jpeg"/><Relationship Id="rId178" Type="http://schemas.openxmlformats.org/officeDocument/2006/relationships/image" Target="../media/image178.jpeg"/><Relationship Id="rId177" Type="http://schemas.openxmlformats.org/officeDocument/2006/relationships/image" Target="../media/image177.jpeg"/><Relationship Id="rId176" Type="http://schemas.openxmlformats.org/officeDocument/2006/relationships/image" Target="../media/image176.jpeg"/><Relationship Id="rId175" Type="http://schemas.openxmlformats.org/officeDocument/2006/relationships/image" Target="../media/image175.jpeg"/><Relationship Id="rId174" Type="http://schemas.openxmlformats.org/officeDocument/2006/relationships/image" Target="../media/image174.jpeg"/><Relationship Id="rId173" Type="http://schemas.openxmlformats.org/officeDocument/2006/relationships/image" Target="../media/image173.jpeg"/><Relationship Id="rId172" Type="http://schemas.openxmlformats.org/officeDocument/2006/relationships/image" Target="../media/image172.jpeg"/><Relationship Id="rId171" Type="http://schemas.openxmlformats.org/officeDocument/2006/relationships/image" Target="../media/image171.jpeg"/><Relationship Id="rId170" Type="http://schemas.openxmlformats.org/officeDocument/2006/relationships/image" Target="../media/image170.jpeg"/><Relationship Id="rId17" Type="http://schemas.openxmlformats.org/officeDocument/2006/relationships/image" Target="../media/image17.jpeg"/><Relationship Id="rId169" Type="http://schemas.openxmlformats.org/officeDocument/2006/relationships/image" Target="../media/image169.jpeg"/><Relationship Id="rId168" Type="http://schemas.openxmlformats.org/officeDocument/2006/relationships/image" Target="../media/image168.jpeg"/><Relationship Id="rId167" Type="http://schemas.openxmlformats.org/officeDocument/2006/relationships/image" Target="../media/image167.jpeg"/><Relationship Id="rId166" Type="http://schemas.openxmlformats.org/officeDocument/2006/relationships/image" Target="../media/image166.jpeg"/><Relationship Id="rId165" Type="http://schemas.openxmlformats.org/officeDocument/2006/relationships/image" Target="../media/image165.jpeg"/><Relationship Id="rId164" Type="http://schemas.openxmlformats.org/officeDocument/2006/relationships/image" Target="../media/image164.jpeg"/><Relationship Id="rId163" Type="http://schemas.openxmlformats.org/officeDocument/2006/relationships/image" Target="../media/image163.jpeg"/><Relationship Id="rId162" Type="http://schemas.openxmlformats.org/officeDocument/2006/relationships/image" Target="../media/image162.jpeg"/><Relationship Id="rId161" Type="http://schemas.openxmlformats.org/officeDocument/2006/relationships/image" Target="../media/image161.jpeg"/><Relationship Id="rId160" Type="http://schemas.openxmlformats.org/officeDocument/2006/relationships/image" Target="../media/image160.jpeg"/><Relationship Id="rId16" Type="http://schemas.openxmlformats.org/officeDocument/2006/relationships/image" Target="../media/image16.jpeg"/><Relationship Id="rId159" Type="http://schemas.openxmlformats.org/officeDocument/2006/relationships/image" Target="../media/image159.jpeg"/><Relationship Id="rId158" Type="http://schemas.openxmlformats.org/officeDocument/2006/relationships/image" Target="../media/image158.jpeg"/><Relationship Id="rId157" Type="http://schemas.openxmlformats.org/officeDocument/2006/relationships/image" Target="../media/image157.jpeg"/><Relationship Id="rId156" Type="http://schemas.openxmlformats.org/officeDocument/2006/relationships/image" Target="../media/image156.jpeg"/><Relationship Id="rId155" Type="http://schemas.openxmlformats.org/officeDocument/2006/relationships/image" Target="../media/image155.jpeg"/><Relationship Id="rId154" Type="http://schemas.openxmlformats.org/officeDocument/2006/relationships/image" Target="../media/image154.jpeg"/><Relationship Id="rId153" Type="http://schemas.openxmlformats.org/officeDocument/2006/relationships/image" Target="../media/image153.jpeg"/><Relationship Id="rId152" Type="http://schemas.openxmlformats.org/officeDocument/2006/relationships/image" Target="../media/image152.jpeg"/><Relationship Id="rId151" Type="http://schemas.openxmlformats.org/officeDocument/2006/relationships/image" Target="../media/image151.jpeg"/><Relationship Id="rId150" Type="http://schemas.openxmlformats.org/officeDocument/2006/relationships/image" Target="../media/image150.jpeg"/><Relationship Id="rId15" Type="http://schemas.openxmlformats.org/officeDocument/2006/relationships/image" Target="../media/image15.jpeg"/><Relationship Id="rId149" Type="http://schemas.openxmlformats.org/officeDocument/2006/relationships/image" Target="../media/image149.jpeg"/><Relationship Id="rId148" Type="http://schemas.openxmlformats.org/officeDocument/2006/relationships/image" Target="../media/image148.jpeg"/><Relationship Id="rId147" Type="http://schemas.openxmlformats.org/officeDocument/2006/relationships/image" Target="../media/image147.jpeg"/><Relationship Id="rId146" Type="http://schemas.openxmlformats.org/officeDocument/2006/relationships/image" Target="../media/image146.jpeg"/><Relationship Id="rId145" Type="http://schemas.openxmlformats.org/officeDocument/2006/relationships/image" Target="../media/image145.jpeg"/><Relationship Id="rId144" Type="http://schemas.openxmlformats.org/officeDocument/2006/relationships/image" Target="../media/image144.jpeg"/><Relationship Id="rId143" Type="http://schemas.openxmlformats.org/officeDocument/2006/relationships/image" Target="../media/image143.jpeg"/><Relationship Id="rId142" Type="http://schemas.openxmlformats.org/officeDocument/2006/relationships/image" Target="../media/image142.jpeg"/><Relationship Id="rId141" Type="http://schemas.openxmlformats.org/officeDocument/2006/relationships/image" Target="../media/image141.jpeg"/><Relationship Id="rId140" Type="http://schemas.openxmlformats.org/officeDocument/2006/relationships/image" Target="../media/image140.jpeg"/><Relationship Id="rId14" Type="http://schemas.openxmlformats.org/officeDocument/2006/relationships/image" Target="../media/image14.jpeg"/><Relationship Id="rId139" Type="http://schemas.openxmlformats.org/officeDocument/2006/relationships/image" Target="../media/image139.jpeg"/><Relationship Id="rId138" Type="http://schemas.openxmlformats.org/officeDocument/2006/relationships/image" Target="../media/image138.jpeg"/><Relationship Id="rId137" Type="http://schemas.openxmlformats.org/officeDocument/2006/relationships/image" Target="../media/image137.jpeg"/><Relationship Id="rId136" Type="http://schemas.openxmlformats.org/officeDocument/2006/relationships/image" Target="../media/image136.jpeg"/><Relationship Id="rId135" Type="http://schemas.openxmlformats.org/officeDocument/2006/relationships/image" Target="../media/image135.jpeg"/><Relationship Id="rId134" Type="http://schemas.openxmlformats.org/officeDocument/2006/relationships/image" Target="../media/image134.jpeg"/><Relationship Id="rId133" Type="http://schemas.openxmlformats.org/officeDocument/2006/relationships/image" Target="../media/image133.jpeg"/><Relationship Id="rId132" Type="http://schemas.openxmlformats.org/officeDocument/2006/relationships/image" Target="../media/image132.jpeg"/><Relationship Id="rId131" Type="http://schemas.openxmlformats.org/officeDocument/2006/relationships/image" Target="../media/image131.jpeg"/><Relationship Id="rId130" Type="http://schemas.openxmlformats.org/officeDocument/2006/relationships/image" Target="../media/image130.jpeg"/><Relationship Id="rId13" Type="http://schemas.openxmlformats.org/officeDocument/2006/relationships/image" Target="../media/image13.jpeg"/><Relationship Id="rId129" Type="http://schemas.openxmlformats.org/officeDocument/2006/relationships/image" Target="../media/image129.jpeg"/><Relationship Id="rId128" Type="http://schemas.openxmlformats.org/officeDocument/2006/relationships/image" Target="../media/image128.jpeg"/><Relationship Id="rId127" Type="http://schemas.openxmlformats.org/officeDocument/2006/relationships/image" Target="../media/image127.jpeg"/><Relationship Id="rId126" Type="http://schemas.openxmlformats.org/officeDocument/2006/relationships/image" Target="../media/image126.jpeg"/><Relationship Id="rId125" Type="http://schemas.openxmlformats.org/officeDocument/2006/relationships/image" Target="../media/image125.jpeg"/><Relationship Id="rId124" Type="http://schemas.openxmlformats.org/officeDocument/2006/relationships/image" Target="../media/image124.jpeg"/><Relationship Id="rId123" Type="http://schemas.openxmlformats.org/officeDocument/2006/relationships/image" Target="../media/image123.jpeg"/><Relationship Id="rId122" Type="http://schemas.openxmlformats.org/officeDocument/2006/relationships/image" Target="../media/image122.jpeg"/><Relationship Id="rId121" Type="http://schemas.openxmlformats.org/officeDocument/2006/relationships/image" Target="../media/image121.jpeg"/><Relationship Id="rId120" Type="http://schemas.openxmlformats.org/officeDocument/2006/relationships/image" Target="../media/image120.jpeg"/><Relationship Id="rId12" Type="http://schemas.openxmlformats.org/officeDocument/2006/relationships/image" Target="../media/image12.jpeg"/><Relationship Id="rId119" Type="http://schemas.openxmlformats.org/officeDocument/2006/relationships/image" Target="../media/image119.jpeg"/><Relationship Id="rId118" Type="http://schemas.openxmlformats.org/officeDocument/2006/relationships/image" Target="../media/image118.jpeg"/><Relationship Id="rId117" Type="http://schemas.openxmlformats.org/officeDocument/2006/relationships/image" Target="../media/image117.jpeg"/><Relationship Id="rId116" Type="http://schemas.openxmlformats.org/officeDocument/2006/relationships/image" Target="../media/image116.jpeg"/><Relationship Id="rId115" Type="http://schemas.openxmlformats.org/officeDocument/2006/relationships/image" Target="../media/image115.jpeg"/><Relationship Id="rId114" Type="http://schemas.openxmlformats.org/officeDocument/2006/relationships/image" Target="../media/image114.jpeg"/><Relationship Id="rId113" Type="http://schemas.openxmlformats.org/officeDocument/2006/relationships/image" Target="../media/image113.jpeg"/><Relationship Id="rId112" Type="http://schemas.openxmlformats.org/officeDocument/2006/relationships/image" Target="../media/image112.jpeg"/><Relationship Id="rId111" Type="http://schemas.openxmlformats.org/officeDocument/2006/relationships/image" Target="../media/image111.jpeg"/><Relationship Id="rId110" Type="http://schemas.openxmlformats.org/officeDocument/2006/relationships/image" Target="../media/image110.jpeg"/><Relationship Id="rId11" Type="http://schemas.openxmlformats.org/officeDocument/2006/relationships/image" Target="../media/image11.jpeg"/><Relationship Id="rId109" Type="http://schemas.openxmlformats.org/officeDocument/2006/relationships/image" Target="../media/image109.jpeg"/><Relationship Id="rId108" Type="http://schemas.openxmlformats.org/officeDocument/2006/relationships/image" Target="../media/image108.jpeg"/><Relationship Id="rId107" Type="http://schemas.openxmlformats.org/officeDocument/2006/relationships/image" Target="../media/image107.jpeg"/><Relationship Id="rId106" Type="http://schemas.openxmlformats.org/officeDocument/2006/relationships/image" Target="../media/image106.jpeg"/><Relationship Id="rId105" Type="http://schemas.openxmlformats.org/officeDocument/2006/relationships/image" Target="../media/image105.jpeg"/><Relationship Id="rId104" Type="http://schemas.openxmlformats.org/officeDocument/2006/relationships/image" Target="../media/image104.jpeg"/><Relationship Id="rId103" Type="http://schemas.openxmlformats.org/officeDocument/2006/relationships/image" Target="../media/image103.jpeg"/><Relationship Id="rId102" Type="http://schemas.openxmlformats.org/officeDocument/2006/relationships/image" Target="../media/image102.jpeg"/><Relationship Id="rId101" Type="http://schemas.openxmlformats.org/officeDocument/2006/relationships/image" Target="../media/image101.jpeg"/><Relationship Id="rId100" Type="http://schemas.openxmlformats.org/officeDocument/2006/relationships/image" Target="../media/image100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127000</xdr:colOff>
      <xdr:row>9</xdr:row>
      <xdr:rowOff>182880</xdr:rowOff>
    </xdr:from>
    <xdr:to>
      <xdr:col>2</xdr:col>
      <xdr:colOff>915670</xdr:colOff>
      <xdr:row>9</xdr:row>
      <xdr:rowOff>710565</xdr:rowOff>
    </xdr:to>
    <xdr:pic>
      <xdr:nvPicPr>
        <xdr:cNvPr id="677" name="ID_74EB3468BB9C4603AC47A841EDF81ED6" descr="STB15600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22425" y="2941955"/>
          <a:ext cx="788670" cy="52768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10</xdr:row>
      <xdr:rowOff>184150</xdr:rowOff>
    </xdr:from>
    <xdr:to>
      <xdr:col>2</xdr:col>
      <xdr:colOff>899795</xdr:colOff>
      <xdr:row>10</xdr:row>
      <xdr:rowOff>709295</xdr:rowOff>
    </xdr:to>
    <xdr:pic>
      <xdr:nvPicPr>
        <xdr:cNvPr id="679" name="ID_7B1C0A82BBBE42B3B36CA690330A5B35" descr="STD15600-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38300" y="3832225"/>
          <a:ext cx="756920" cy="52514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11</xdr:row>
      <xdr:rowOff>194945</xdr:rowOff>
    </xdr:from>
    <xdr:to>
      <xdr:col>2</xdr:col>
      <xdr:colOff>899795</xdr:colOff>
      <xdr:row>11</xdr:row>
      <xdr:rowOff>698500</xdr:rowOff>
    </xdr:to>
    <xdr:pic>
      <xdr:nvPicPr>
        <xdr:cNvPr id="676" name="ID_0580A28F7F334695865BB06A366FD053" descr="STD15600-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38300" y="4732020"/>
          <a:ext cx="756920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21590</xdr:colOff>
      <xdr:row>12</xdr:row>
      <xdr:rowOff>114300</xdr:rowOff>
    </xdr:from>
    <xdr:to>
      <xdr:col>2</xdr:col>
      <xdr:colOff>1020445</xdr:colOff>
      <xdr:row>12</xdr:row>
      <xdr:rowOff>778510</xdr:rowOff>
    </xdr:to>
    <xdr:pic>
      <xdr:nvPicPr>
        <xdr:cNvPr id="689" name="ID_D5B711B8DD194D65B15C1A4E2BE703A6" descr="STB15601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17015" y="5540375"/>
          <a:ext cx="998855" cy="66421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</xdr:colOff>
      <xdr:row>13</xdr:row>
      <xdr:rowOff>115570</xdr:rowOff>
    </xdr:from>
    <xdr:to>
      <xdr:col>2</xdr:col>
      <xdr:colOff>1021080</xdr:colOff>
      <xdr:row>13</xdr:row>
      <xdr:rowOff>777240</xdr:rowOff>
    </xdr:to>
    <xdr:pic>
      <xdr:nvPicPr>
        <xdr:cNvPr id="695" name="ID_31522437340A4E1E8B5A731C1845AB91" descr="STD15601-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516380" y="6430645"/>
          <a:ext cx="1000125" cy="66167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</xdr:colOff>
      <xdr:row>14</xdr:row>
      <xdr:rowOff>113665</xdr:rowOff>
    </xdr:from>
    <xdr:to>
      <xdr:col>2</xdr:col>
      <xdr:colOff>1021080</xdr:colOff>
      <xdr:row>14</xdr:row>
      <xdr:rowOff>779145</xdr:rowOff>
    </xdr:to>
    <xdr:pic>
      <xdr:nvPicPr>
        <xdr:cNvPr id="692" name="ID_4AEA5929006047BD9A1FC0E192B54757" descr="STD15601-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16380" y="7317740"/>
          <a:ext cx="1000125" cy="665480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</xdr:colOff>
      <xdr:row>15</xdr:row>
      <xdr:rowOff>113665</xdr:rowOff>
    </xdr:from>
    <xdr:to>
      <xdr:col>2</xdr:col>
      <xdr:colOff>1019810</xdr:colOff>
      <xdr:row>15</xdr:row>
      <xdr:rowOff>779145</xdr:rowOff>
    </xdr:to>
    <xdr:pic>
      <xdr:nvPicPr>
        <xdr:cNvPr id="681" name="ID_F4794EFFF515484690030BA94F4169C6" descr="STD15601-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517650" y="8206740"/>
          <a:ext cx="997585" cy="665480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16</xdr:row>
      <xdr:rowOff>167640</xdr:rowOff>
    </xdr:from>
    <xdr:to>
      <xdr:col>2</xdr:col>
      <xdr:colOff>937260</xdr:colOff>
      <xdr:row>16</xdr:row>
      <xdr:rowOff>725805</xdr:rowOff>
    </xdr:to>
    <xdr:pic>
      <xdr:nvPicPr>
        <xdr:cNvPr id="698" name="ID_74F566A45EFD4C23A68B3A356EC6C3DC" descr="STB15602-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600200" y="9149715"/>
          <a:ext cx="832485" cy="558165"/>
        </a:xfrm>
        <a:prstGeom prst="rect">
          <a:avLst/>
        </a:prstGeom>
      </xdr:spPr>
    </xdr:pic>
    <xdr:clientData/>
  </xdr:twoCellAnchor>
  <xdr:twoCellAnchor editAs="oneCell">
    <xdr:from>
      <xdr:col>2</xdr:col>
      <xdr:colOff>297815</xdr:colOff>
      <xdr:row>17</xdr:row>
      <xdr:rowOff>109855</xdr:rowOff>
    </xdr:from>
    <xdr:to>
      <xdr:col>2</xdr:col>
      <xdr:colOff>744220</xdr:colOff>
      <xdr:row>17</xdr:row>
      <xdr:rowOff>783590</xdr:rowOff>
    </xdr:to>
    <xdr:pic>
      <xdr:nvPicPr>
        <xdr:cNvPr id="702" name="ID_F4C0DD6DFCFE4B4F8AA7944F662D8C41" descr="STD15602-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93240" y="9980930"/>
          <a:ext cx="446405" cy="673735"/>
        </a:xfrm>
        <a:prstGeom prst="rect">
          <a:avLst/>
        </a:prstGeom>
      </xdr:spPr>
    </xdr:pic>
    <xdr:clientData/>
  </xdr:twoCellAnchor>
  <xdr:twoCellAnchor editAs="oneCell">
    <xdr:from>
      <xdr:col>2</xdr:col>
      <xdr:colOff>248920</xdr:colOff>
      <xdr:row>18</xdr:row>
      <xdr:rowOff>33655</xdr:rowOff>
    </xdr:from>
    <xdr:to>
      <xdr:col>2</xdr:col>
      <xdr:colOff>793115</xdr:colOff>
      <xdr:row>18</xdr:row>
      <xdr:rowOff>859155</xdr:rowOff>
    </xdr:to>
    <xdr:pic>
      <xdr:nvPicPr>
        <xdr:cNvPr id="708" name="ID_D83BCD6702C443E48B620A949E747B5E" descr="STD15602-1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744345" y="10793730"/>
          <a:ext cx="544195" cy="825500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</xdr:colOff>
      <xdr:row>19</xdr:row>
      <xdr:rowOff>126365</xdr:rowOff>
    </xdr:from>
    <xdr:to>
      <xdr:col>2</xdr:col>
      <xdr:colOff>992505</xdr:colOff>
      <xdr:row>19</xdr:row>
      <xdr:rowOff>766445</xdr:rowOff>
    </xdr:to>
    <xdr:pic>
      <xdr:nvPicPr>
        <xdr:cNvPr id="711" name="ID_C0FE6CD9A3D6486188617797D323D14C" descr="STB15604-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544955" y="11775440"/>
          <a:ext cx="942975" cy="640080"/>
        </a:xfrm>
        <a:prstGeom prst="rect">
          <a:avLst/>
        </a:prstGeom>
      </xdr:spPr>
    </xdr:pic>
    <xdr:clientData/>
  </xdr:twoCellAnchor>
  <xdr:twoCellAnchor editAs="oneCell">
    <xdr:from>
      <xdr:col>2</xdr:col>
      <xdr:colOff>35560</xdr:colOff>
      <xdr:row>20</xdr:row>
      <xdr:rowOff>119380</xdr:rowOff>
    </xdr:from>
    <xdr:to>
      <xdr:col>2</xdr:col>
      <xdr:colOff>1007110</xdr:colOff>
      <xdr:row>20</xdr:row>
      <xdr:rowOff>773430</xdr:rowOff>
    </xdr:to>
    <xdr:pic>
      <xdr:nvPicPr>
        <xdr:cNvPr id="712" name="ID_59B5DCD2B52E4600A4FB930D53096961" descr="STD15604-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530985" y="12657455"/>
          <a:ext cx="971550" cy="65405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21</xdr:row>
      <xdr:rowOff>127000</xdr:rowOff>
    </xdr:from>
    <xdr:to>
      <xdr:col>2</xdr:col>
      <xdr:colOff>994410</xdr:colOff>
      <xdr:row>21</xdr:row>
      <xdr:rowOff>766445</xdr:rowOff>
    </xdr:to>
    <xdr:pic>
      <xdr:nvPicPr>
        <xdr:cNvPr id="713" name="ID_2AA816A6F5A14A93BE9FE806D7147595" descr="STD15604-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543050" y="13554075"/>
          <a:ext cx="946785" cy="639445"/>
        </a:xfrm>
        <a:prstGeom prst="rect">
          <a:avLst/>
        </a:prstGeom>
      </xdr:spPr>
    </xdr:pic>
    <xdr:clientData/>
  </xdr:twoCellAnchor>
  <xdr:twoCellAnchor editAs="oneCell">
    <xdr:from>
      <xdr:col>2</xdr:col>
      <xdr:colOff>136525</xdr:colOff>
      <xdr:row>22</xdr:row>
      <xdr:rowOff>189865</xdr:rowOff>
    </xdr:from>
    <xdr:to>
      <xdr:col>2</xdr:col>
      <xdr:colOff>905510</xdr:colOff>
      <xdr:row>22</xdr:row>
      <xdr:rowOff>703580</xdr:rowOff>
    </xdr:to>
    <xdr:pic>
      <xdr:nvPicPr>
        <xdr:cNvPr id="717" name="ID_5A41F3A5B1E4428FB76609370A368667" descr="STB15605-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631950" y="14505940"/>
          <a:ext cx="768985" cy="513715"/>
        </a:xfrm>
        <a:prstGeom prst="rect">
          <a:avLst/>
        </a:prstGeom>
      </xdr:spPr>
    </xdr:pic>
    <xdr:clientData/>
  </xdr:twoCellAnchor>
  <xdr:twoCellAnchor editAs="oneCell">
    <xdr:from>
      <xdr:col>2</xdr:col>
      <xdr:colOff>107315</xdr:colOff>
      <xdr:row>23</xdr:row>
      <xdr:rowOff>156845</xdr:rowOff>
    </xdr:from>
    <xdr:to>
      <xdr:col>2</xdr:col>
      <xdr:colOff>934720</xdr:colOff>
      <xdr:row>23</xdr:row>
      <xdr:rowOff>735965</xdr:rowOff>
    </xdr:to>
    <xdr:pic>
      <xdr:nvPicPr>
        <xdr:cNvPr id="719" name="ID_EDE5411291134AC885CB4FAC16D21337" descr="STD15605-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602740" y="15361920"/>
          <a:ext cx="827405" cy="579120"/>
        </a:xfrm>
        <a:prstGeom prst="rect">
          <a:avLst/>
        </a:prstGeom>
      </xdr:spPr>
    </xdr:pic>
    <xdr:clientData/>
  </xdr:twoCellAnchor>
  <xdr:twoCellAnchor editAs="oneCell">
    <xdr:from>
      <xdr:col>2</xdr:col>
      <xdr:colOff>104140</xdr:colOff>
      <xdr:row>24</xdr:row>
      <xdr:rowOff>158750</xdr:rowOff>
    </xdr:from>
    <xdr:to>
      <xdr:col>2</xdr:col>
      <xdr:colOff>938530</xdr:colOff>
      <xdr:row>24</xdr:row>
      <xdr:rowOff>734060</xdr:rowOff>
    </xdr:to>
    <xdr:pic>
      <xdr:nvPicPr>
        <xdr:cNvPr id="721" name="ID_E9D384319C6849D28512F1C65C6D28A2" descr="STD15605-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99565" y="16252825"/>
          <a:ext cx="834390" cy="575310"/>
        </a:xfrm>
        <a:prstGeom prst="rect">
          <a:avLst/>
        </a:prstGeom>
      </xdr:spPr>
    </xdr:pic>
    <xdr:clientData/>
  </xdr:twoCellAnchor>
  <xdr:twoCellAnchor editAs="oneCell">
    <xdr:from>
      <xdr:col>2</xdr:col>
      <xdr:colOff>95885</xdr:colOff>
      <xdr:row>25</xdr:row>
      <xdr:rowOff>158750</xdr:rowOff>
    </xdr:from>
    <xdr:to>
      <xdr:col>2</xdr:col>
      <xdr:colOff>946785</xdr:colOff>
      <xdr:row>25</xdr:row>
      <xdr:rowOff>734060</xdr:rowOff>
    </xdr:to>
    <xdr:pic>
      <xdr:nvPicPr>
        <xdr:cNvPr id="722" name="ID_1BAF4844FAA44CC59F1AD42AD58931A1" descr="STD15605-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591310" y="17141825"/>
          <a:ext cx="850900" cy="575310"/>
        </a:xfrm>
        <a:prstGeom prst="rect">
          <a:avLst/>
        </a:prstGeom>
      </xdr:spPr>
    </xdr:pic>
    <xdr:clientData/>
  </xdr:twoCellAnchor>
  <xdr:twoCellAnchor editAs="oneCell">
    <xdr:from>
      <xdr:col>2</xdr:col>
      <xdr:colOff>125095</xdr:colOff>
      <xdr:row>26</xdr:row>
      <xdr:rowOff>181610</xdr:rowOff>
    </xdr:from>
    <xdr:to>
      <xdr:col>2</xdr:col>
      <xdr:colOff>917575</xdr:colOff>
      <xdr:row>26</xdr:row>
      <xdr:rowOff>711200</xdr:rowOff>
    </xdr:to>
    <xdr:pic>
      <xdr:nvPicPr>
        <xdr:cNvPr id="729" name="ID_FF2F36FE85EB4ED395C09CB289E768BE" descr="STB15606-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620520" y="18053685"/>
          <a:ext cx="792480" cy="52959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27</xdr:row>
      <xdr:rowOff>156845</xdr:rowOff>
    </xdr:from>
    <xdr:to>
      <xdr:col>2</xdr:col>
      <xdr:colOff>935355</xdr:colOff>
      <xdr:row>27</xdr:row>
      <xdr:rowOff>736600</xdr:rowOff>
    </xdr:to>
    <xdr:pic>
      <xdr:nvPicPr>
        <xdr:cNvPr id="733" name="ID_F8F2678484954E07895790E2DBB42236" descr="STD15606-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602105" y="18917920"/>
          <a:ext cx="828675" cy="579755"/>
        </a:xfrm>
        <a:prstGeom prst="rect">
          <a:avLst/>
        </a:prstGeom>
      </xdr:spPr>
    </xdr:pic>
    <xdr:clientData/>
  </xdr:twoCellAnchor>
  <xdr:twoCellAnchor editAs="oneCell">
    <xdr:from>
      <xdr:col>2</xdr:col>
      <xdr:colOff>109855</xdr:colOff>
      <xdr:row>28</xdr:row>
      <xdr:rowOff>164465</xdr:rowOff>
    </xdr:from>
    <xdr:to>
      <xdr:col>2</xdr:col>
      <xdr:colOff>932180</xdr:colOff>
      <xdr:row>28</xdr:row>
      <xdr:rowOff>728345</xdr:rowOff>
    </xdr:to>
    <xdr:pic>
      <xdr:nvPicPr>
        <xdr:cNvPr id="738" name="ID_43D8582915534D3E9D538F61D1D699FA" descr="STD15606-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605280" y="19814540"/>
          <a:ext cx="822325" cy="56388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29</xdr:row>
      <xdr:rowOff>156845</xdr:rowOff>
    </xdr:from>
    <xdr:to>
      <xdr:col>2</xdr:col>
      <xdr:colOff>943610</xdr:colOff>
      <xdr:row>29</xdr:row>
      <xdr:rowOff>735965</xdr:rowOff>
    </xdr:to>
    <xdr:pic>
      <xdr:nvPicPr>
        <xdr:cNvPr id="741" name="ID_EDEE3EBCBA3A459BB5B999D1488CF2C8" descr="STD15606-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594485" y="20695920"/>
          <a:ext cx="844550" cy="579120"/>
        </a:xfrm>
        <a:prstGeom prst="rect">
          <a:avLst/>
        </a:prstGeom>
      </xdr:spPr>
    </xdr:pic>
    <xdr:clientData/>
  </xdr:twoCellAnchor>
  <xdr:twoCellAnchor editAs="oneCell">
    <xdr:from>
      <xdr:col>2</xdr:col>
      <xdr:colOff>73660</xdr:colOff>
      <xdr:row>30</xdr:row>
      <xdr:rowOff>142875</xdr:rowOff>
    </xdr:from>
    <xdr:to>
      <xdr:col>2</xdr:col>
      <xdr:colOff>968375</xdr:colOff>
      <xdr:row>30</xdr:row>
      <xdr:rowOff>750570</xdr:rowOff>
    </xdr:to>
    <xdr:pic>
      <xdr:nvPicPr>
        <xdr:cNvPr id="82" name="ID_92792FE5AA0B430A88522CF2C41759ED" descr="STB15607-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569085" y="21570950"/>
          <a:ext cx="894715" cy="607695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31</xdr:row>
      <xdr:rowOff>106045</xdr:rowOff>
    </xdr:from>
    <xdr:to>
      <xdr:col>2</xdr:col>
      <xdr:colOff>747395</xdr:colOff>
      <xdr:row>31</xdr:row>
      <xdr:rowOff>786765</xdr:rowOff>
    </xdr:to>
    <xdr:pic>
      <xdr:nvPicPr>
        <xdr:cNvPr id="83" name="ID_297289E5AC0840BEA12545D136494696" descr="STD15607-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790700" y="22423120"/>
          <a:ext cx="452120" cy="68072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32</xdr:row>
      <xdr:rowOff>92075</xdr:rowOff>
    </xdr:from>
    <xdr:to>
      <xdr:col>2</xdr:col>
      <xdr:colOff>756285</xdr:colOff>
      <xdr:row>32</xdr:row>
      <xdr:rowOff>800735</xdr:rowOff>
    </xdr:to>
    <xdr:pic>
      <xdr:nvPicPr>
        <xdr:cNvPr id="84" name="ID_3554318836224DEBAFAE51E1413FE4AA" descr="STD15607-8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781175" y="23298150"/>
          <a:ext cx="470535" cy="708660"/>
        </a:xfrm>
        <a:prstGeom prst="rect">
          <a:avLst/>
        </a:prstGeom>
      </xdr:spPr>
    </xdr:pic>
    <xdr:clientData/>
  </xdr:twoCellAnchor>
  <xdr:twoCellAnchor editAs="oneCell">
    <xdr:from>
      <xdr:col>2</xdr:col>
      <xdr:colOff>107950</xdr:colOff>
      <xdr:row>33</xdr:row>
      <xdr:rowOff>166370</xdr:rowOff>
    </xdr:from>
    <xdr:to>
      <xdr:col>2</xdr:col>
      <xdr:colOff>934085</xdr:colOff>
      <xdr:row>33</xdr:row>
      <xdr:rowOff>726440</xdr:rowOff>
    </xdr:to>
    <xdr:pic>
      <xdr:nvPicPr>
        <xdr:cNvPr id="85" name="ID_1F5AA4AB70074C0BAE2DADFDDFEACDCB" descr="STB15608-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603375" y="24261445"/>
          <a:ext cx="826135" cy="560070"/>
        </a:xfrm>
        <a:prstGeom prst="rect">
          <a:avLst/>
        </a:prstGeom>
      </xdr:spPr>
    </xdr:pic>
    <xdr:clientData/>
  </xdr:twoCellAnchor>
  <xdr:twoCellAnchor editAs="oneCell">
    <xdr:from>
      <xdr:col>2</xdr:col>
      <xdr:colOff>58420</xdr:colOff>
      <xdr:row>34</xdr:row>
      <xdr:rowOff>137795</xdr:rowOff>
    </xdr:from>
    <xdr:to>
      <xdr:col>2</xdr:col>
      <xdr:colOff>983615</xdr:colOff>
      <xdr:row>34</xdr:row>
      <xdr:rowOff>755650</xdr:rowOff>
    </xdr:to>
    <xdr:pic>
      <xdr:nvPicPr>
        <xdr:cNvPr id="86" name="ID_3AE8AE92D0F548A2B96E61FED990349F" descr="STD15608-6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553845" y="25121870"/>
          <a:ext cx="925195" cy="617855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</xdr:colOff>
      <xdr:row>35</xdr:row>
      <xdr:rowOff>134620</xdr:rowOff>
    </xdr:from>
    <xdr:to>
      <xdr:col>2</xdr:col>
      <xdr:colOff>983615</xdr:colOff>
      <xdr:row>35</xdr:row>
      <xdr:rowOff>758190</xdr:rowOff>
    </xdr:to>
    <xdr:pic>
      <xdr:nvPicPr>
        <xdr:cNvPr id="87" name="ID_B1C12627806746F8BB555F886C30C6EB" descr="STD15608-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554480" y="26007695"/>
          <a:ext cx="924560" cy="623570"/>
        </a:xfrm>
        <a:prstGeom prst="rect">
          <a:avLst/>
        </a:prstGeom>
      </xdr:spPr>
    </xdr:pic>
    <xdr:clientData/>
  </xdr:twoCellAnchor>
  <xdr:twoCellAnchor editAs="oneCell">
    <xdr:from>
      <xdr:col>2</xdr:col>
      <xdr:colOff>33655</xdr:colOff>
      <xdr:row>36</xdr:row>
      <xdr:rowOff>120015</xdr:rowOff>
    </xdr:from>
    <xdr:to>
      <xdr:col>2</xdr:col>
      <xdr:colOff>1009015</xdr:colOff>
      <xdr:row>36</xdr:row>
      <xdr:rowOff>773430</xdr:rowOff>
    </xdr:to>
    <xdr:pic>
      <xdr:nvPicPr>
        <xdr:cNvPr id="88" name="ID_082011A1156641BA88FC67C58AC0FD86" descr="STB15609-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529080" y="26882090"/>
          <a:ext cx="975360" cy="653415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</xdr:colOff>
      <xdr:row>37</xdr:row>
      <xdr:rowOff>112395</xdr:rowOff>
    </xdr:from>
    <xdr:to>
      <xdr:col>2</xdr:col>
      <xdr:colOff>1016000</xdr:colOff>
      <xdr:row>37</xdr:row>
      <xdr:rowOff>781050</xdr:rowOff>
    </xdr:to>
    <xdr:pic>
      <xdr:nvPicPr>
        <xdr:cNvPr id="89" name="ID_19B723DC1E834AA9B60F3C7BBB9C0227" descr="STD15609-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521460" y="27763470"/>
          <a:ext cx="989965" cy="668655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</xdr:colOff>
      <xdr:row>38</xdr:row>
      <xdr:rowOff>121285</xdr:rowOff>
    </xdr:from>
    <xdr:to>
      <xdr:col>2</xdr:col>
      <xdr:colOff>1006475</xdr:colOff>
      <xdr:row>38</xdr:row>
      <xdr:rowOff>771525</xdr:rowOff>
    </xdr:to>
    <xdr:pic>
      <xdr:nvPicPr>
        <xdr:cNvPr id="81" name="ID_DEE222E7746043C7AC048864975064F1" descr="STD15609-8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531620" y="28661360"/>
          <a:ext cx="970280" cy="650240"/>
        </a:xfrm>
        <a:prstGeom prst="rect">
          <a:avLst/>
        </a:prstGeom>
      </xdr:spPr>
    </xdr:pic>
    <xdr:clientData/>
  </xdr:twoCellAnchor>
  <xdr:twoCellAnchor editAs="oneCell">
    <xdr:from>
      <xdr:col>2</xdr:col>
      <xdr:colOff>46355</xdr:colOff>
      <xdr:row>39</xdr:row>
      <xdr:rowOff>126365</xdr:rowOff>
    </xdr:from>
    <xdr:to>
      <xdr:col>2</xdr:col>
      <xdr:colOff>995680</xdr:colOff>
      <xdr:row>39</xdr:row>
      <xdr:rowOff>766445</xdr:rowOff>
    </xdr:to>
    <xdr:pic>
      <xdr:nvPicPr>
        <xdr:cNvPr id="756" name="ID_5A76E722E8484EE8861687AD60AC1C8C" descr="STB15610-1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541780" y="29555440"/>
          <a:ext cx="949325" cy="640080"/>
        </a:xfrm>
        <a:prstGeom prst="rect">
          <a:avLst/>
        </a:prstGeom>
      </xdr:spPr>
    </xdr:pic>
    <xdr:clientData/>
  </xdr:twoCellAnchor>
  <xdr:twoCellAnchor editAs="oneCell">
    <xdr:from>
      <xdr:col>2</xdr:col>
      <xdr:colOff>73660</xdr:colOff>
      <xdr:row>40</xdr:row>
      <xdr:rowOff>144780</xdr:rowOff>
    </xdr:from>
    <xdr:to>
      <xdr:col>2</xdr:col>
      <xdr:colOff>968375</xdr:colOff>
      <xdr:row>40</xdr:row>
      <xdr:rowOff>748030</xdr:rowOff>
    </xdr:to>
    <xdr:pic>
      <xdr:nvPicPr>
        <xdr:cNvPr id="762" name="ID_CF18F157715F4642B906FCBB8CDA6C8B" descr="STB15610-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69085" y="30462855"/>
          <a:ext cx="894715" cy="603250"/>
        </a:xfrm>
        <a:prstGeom prst="rect">
          <a:avLst/>
        </a:prstGeom>
      </xdr:spPr>
    </xdr:pic>
    <xdr:clientData/>
  </xdr:twoCellAnchor>
  <xdr:twoCellAnchor editAs="oneCell">
    <xdr:from>
      <xdr:col>2</xdr:col>
      <xdr:colOff>82550</xdr:colOff>
      <xdr:row>41</xdr:row>
      <xdr:rowOff>145415</xdr:rowOff>
    </xdr:from>
    <xdr:to>
      <xdr:col>2</xdr:col>
      <xdr:colOff>959485</xdr:colOff>
      <xdr:row>41</xdr:row>
      <xdr:rowOff>747395</xdr:rowOff>
    </xdr:to>
    <xdr:pic>
      <xdr:nvPicPr>
        <xdr:cNvPr id="764" name="ID_5DC4990615644C40818F6FE2A745D23C" descr="STD15610-6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577975" y="31352490"/>
          <a:ext cx="876935" cy="60198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</xdr:colOff>
      <xdr:row>42</xdr:row>
      <xdr:rowOff>167005</xdr:rowOff>
    </xdr:from>
    <xdr:to>
      <xdr:col>2</xdr:col>
      <xdr:colOff>939800</xdr:colOff>
      <xdr:row>42</xdr:row>
      <xdr:rowOff>726440</xdr:rowOff>
    </xdr:to>
    <xdr:pic>
      <xdr:nvPicPr>
        <xdr:cNvPr id="766" name="ID_8A5DAC8AD88541AC889ED0323A2A50B0" descr="STD15610-8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598295" y="32263080"/>
          <a:ext cx="836930" cy="559435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</xdr:colOff>
      <xdr:row>43</xdr:row>
      <xdr:rowOff>148590</xdr:rowOff>
    </xdr:from>
    <xdr:to>
      <xdr:col>2</xdr:col>
      <xdr:colOff>962660</xdr:colOff>
      <xdr:row>43</xdr:row>
      <xdr:rowOff>744220</xdr:rowOff>
    </xdr:to>
    <xdr:pic>
      <xdr:nvPicPr>
        <xdr:cNvPr id="768" name="ID_EA8BA91243E040659CA56E30A29AF1B9" descr="STB15611-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575435" y="33133665"/>
          <a:ext cx="882650" cy="595630"/>
        </a:xfrm>
        <a:prstGeom prst="rect">
          <a:avLst/>
        </a:prstGeom>
      </xdr:spPr>
    </xdr:pic>
    <xdr:clientData/>
  </xdr:twoCellAnchor>
  <xdr:twoCellAnchor editAs="oneCell">
    <xdr:from>
      <xdr:col>2</xdr:col>
      <xdr:colOff>311150</xdr:colOff>
      <xdr:row>44</xdr:row>
      <xdr:rowOff>128270</xdr:rowOff>
    </xdr:from>
    <xdr:to>
      <xdr:col>2</xdr:col>
      <xdr:colOff>730885</xdr:colOff>
      <xdr:row>44</xdr:row>
      <xdr:rowOff>764540</xdr:rowOff>
    </xdr:to>
    <xdr:pic>
      <xdr:nvPicPr>
        <xdr:cNvPr id="769" name="ID_BB1D052B4176415DBB0946B0AAD037F9" descr="STD15611-6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806575" y="34002345"/>
          <a:ext cx="419735" cy="636270"/>
        </a:xfrm>
        <a:prstGeom prst="rect">
          <a:avLst/>
        </a:prstGeom>
      </xdr:spPr>
    </xdr:pic>
    <xdr:clientData/>
  </xdr:twoCellAnchor>
  <xdr:twoCellAnchor editAs="oneCell">
    <xdr:from>
      <xdr:col>2</xdr:col>
      <xdr:colOff>271145</xdr:colOff>
      <xdr:row>45</xdr:row>
      <xdr:rowOff>67945</xdr:rowOff>
    </xdr:from>
    <xdr:to>
      <xdr:col>2</xdr:col>
      <xdr:colOff>770890</xdr:colOff>
      <xdr:row>45</xdr:row>
      <xdr:rowOff>825500</xdr:rowOff>
    </xdr:to>
    <xdr:pic>
      <xdr:nvPicPr>
        <xdr:cNvPr id="726" name="ID_E0BF36F2DB0A437A812E45E882D98069" descr="STD15611-8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766570" y="34831020"/>
          <a:ext cx="499745" cy="757555"/>
        </a:xfrm>
        <a:prstGeom prst="rect">
          <a:avLst/>
        </a:prstGeom>
      </xdr:spPr>
    </xdr:pic>
    <xdr:clientData/>
  </xdr:twoCellAnchor>
  <xdr:twoCellAnchor editAs="oneCell">
    <xdr:from>
      <xdr:col>2</xdr:col>
      <xdr:colOff>82550</xdr:colOff>
      <xdr:row>46</xdr:row>
      <xdr:rowOff>151765</xdr:rowOff>
    </xdr:from>
    <xdr:to>
      <xdr:col>2</xdr:col>
      <xdr:colOff>959485</xdr:colOff>
      <xdr:row>46</xdr:row>
      <xdr:rowOff>741045</xdr:rowOff>
    </xdr:to>
    <xdr:pic>
      <xdr:nvPicPr>
        <xdr:cNvPr id="966" name="ID_340A188E8AAA4005B8B042A728654EE8" descr="STB15613-1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577975" y="35803840"/>
          <a:ext cx="876935" cy="589280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</xdr:colOff>
      <xdr:row>47</xdr:row>
      <xdr:rowOff>28575</xdr:rowOff>
    </xdr:from>
    <xdr:to>
      <xdr:col>2</xdr:col>
      <xdr:colOff>798195</xdr:colOff>
      <xdr:row>47</xdr:row>
      <xdr:rowOff>864870</xdr:rowOff>
    </xdr:to>
    <xdr:pic>
      <xdr:nvPicPr>
        <xdr:cNvPr id="965" name="ID_C3CBE41464BE416DA31999EA86F74438" descr="STD15613-6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739900" y="36569650"/>
          <a:ext cx="553720" cy="836295"/>
        </a:xfrm>
        <a:prstGeom prst="rect">
          <a:avLst/>
        </a:prstGeom>
      </xdr:spPr>
    </xdr:pic>
    <xdr:clientData/>
  </xdr:twoCellAnchor>
  <xdr:twoCellAnchor editAs="oneCell">
    <xdr:from>
      <xdr:col>2</xdr:col>
      <xdr:colOff>236855</xdr:colOff>
      <xdr:row>48</xdr:row>
      <xdr:rowOff>15240</xdr:rowOff>
    </xdr:from>
    <xdr:to>
      <xdr:col>2</xdr:col>
      <xdr:colOff>805815</xdr:colOff>
      <xdr:row>48</xdr:row>
      <xdr:rowOff>878205</xdr:rowOff>
    </xdr:to>
    <xdr:pic>
      <xdr:nvPicPr>
        <xdr:cNvPr id="964" name="ID_222D5119B8FD4B5A9D0091A522F5C0FC" descr="STD15613-8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732280" y="37445315"/>
          <a:ext cx="568960" cy="86296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49</xdr:row>
      <xdr:rowOff>183515</xdr:rowOff>
    </xdr:from>
    <xdr:to>
      <xdr:col>2</xdr:col>
      <xdr:colOff>909320</xdr:colOff>
      <xdr:row>49</xdr:row>
      <xdr:rowOff>709930</xdr:rowOff>
    </xdr:to>
    <xdr:pic>
      <xdr:nvPicPr>
        <xdr:cNvPr id="743" name="ID_73846872FA3C4C5094A84B878BF13128" descr="STB15614-1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628775" y="38502590"/>
          <a:ext cx="775970" cy="526415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</xdr:colOff>
      <xdr:row>50</xdr:row>
      <xdr:rowOff>181610</xdr:rowOff>
    </xdr:from>
    <xdr:to>
      <xdr:col>2</xdr:col>
      <xdr:colOff>912495</xdr:colOff>
      <xdr:row>50</xdr:row>
      <xdr:rowOff>711200</xdr:rowOff>
    </xdr:to>
    <xdr:pic>
      <xdr:nvPicPr>
        <xdr:cNvPr id="736" name="ID_6BF060076620478586794B9F180CC41F" descr="STD15614-6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624965" y="39389685"/>
          <a:ext cx="782955" cy="529590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</xdr:colOff>
      <xdr:row>51</xdr:row>
      <xdr:rowOff>181610</xdr:rowOff>
    </xdr:from>
    <xdr:to>
      <xdr:col>2</xdr:col>
      <xdr:colOff>912495</xdr:colOff>
      <xdr:row>51</xdr:row>
      <xdr:rowOff>711200</xdr:rowOff>
    </xdr:to>
    <xdr:pic>
      <xdr:nvPicPr>
        <xdr:cNvPr id="771" name="ID_61B2E6D3690F4F5F8FFC47EEFBB590E5" descr="STD15614-8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624965" y="40278685"/>
          <a:ext cx="782955" cy="529590"/>
        </a:xfrm>
        <a:prstGeom prst="rect">
          <a:avLst/>
        </a:prstGeom>
      </xdr:spPr>
    </xdr:pic>
    <xdr:clientData/>
  </xdr:twoCellAnchor>
  <xdr:twoCellAnchor editAs="oneCell">
    <xdr:from>
      <xdr:col>2</xdr:col>
      <xdr:colOff>82550</xdr:colOff>
      <xdr:row>52</xdr:row>
      <xdr:rowOff>149860</xdr:rowOff>
    </xdr:from>
    <xdr:to>
      <xdr:col>2</xdr:col>
      <xdr:colOff>959485</xdr:colOff>
      <xdr:row>52</xdr:row>
      <xdr:rowOff>742950</xdr:rowOff>
    </xdr:to>
    <xdr:pic>
      <xdr:nvPicPr>
        <xdr:cNvPr id="93" name="ID_A997AE7D098A4FCBBB910B2765395D5C" descr="STB15615-2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577975" y="41135935"/>
          <a:ext cx="876935" cy="593090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</xdr:colOff>
      <xdr:row>53</xdr:row>
      <xdr:rowOff>149225</xdr:rowOff>
    </xdr:from>
    <xdr:to>
      <xdr:col>2</xdr:col>
      <xdr:colOff>962025</xdr:colOff>
      <xdr:row>53</xdr:row>
      <xdr:rowOff>743585</xdr:rowOff>
    </xdr:to>
    <xdr:pic>
      <xdr:nvPicPr>
        <xdr:cNvPr id="92" name="ID_E0B35865BA294520A7B7394757C7C1E1" descr="STD15615-6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575435" y="42024300"/>
          <a:ext cx="882015" cy="594360"/>
        </a:xfrm>
        <a:prstGeom prst="rect">
          <a:avLst/>
        </a:prstGeom>
      </xdr:spPr>
    </xdr:pic>
    <xdr:clientData/>
  </xdr:twoCellAnchor>
  <xdr:twoCellAnchor editAs="oneCell">
    <xdr:from>
      <xdr:col>2</xdr:col>
      <xdr:colOff>80645</xdr:colOff>
      <xdr:row>54</xdr:row>
      <xdr:rowOff>151765</xdr:rowOff>
    </xdr:from>
    <xdr:to>
      <xdr:col>2</xdr:col>
      <xdr:colOff>962025</xdr:colOff>
      <xdr:row>54</xdr:row>
      <xdr:rowOff>741045</xdr:rowOff>
    </xdr:to>
    <xdr:pic>
      <xdr:nvPicPr>
        <xdr:cNvPr id="91" name="ID_F28BA32162AB44829322E4667755D58B" descr="STD15615-10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576070" y="42915840"/>
          <a:ext cx="881380" cy="589280"/>
        </a:xfrm>
        <a:prstGeom prst="rect">
          <a:avLst/>
        </a:prstGeom>
      </xdr:spPr>
    </xdr:pic>
    <xdr:clientData/>
  </xdr:twoCellAnchor>
  <xdr:twoCellAnchor editAs="oneCell">
    <xdr:from>
      <xdr:col>2</xdr:col>
      <xdr:colOff>79375</xdr:colOff>
      <xdr:row>55</xdr:row>
      <xdr:rowOff>151765</xdr:rowOff>
    </xdr:from>
    <xdr:to>
      <xdr:col>2</xdr:col>
      <xdr:colOff>962660</xdr:colOff>
      <xdr:row>55</xdr:row>
      <xdr:rowOff>741045</xdr:rowOff>
    </xdr:to>
    <xdr:pic>
      <xdr:nvPicPr>
        <xdr:cNvPr id="90" name="ID_DCE362F4B10C4214A1641DECD5F22A9A" descr="STD15615-1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574800" y="43804840"/>
          <a:ext cx="883285" cy="589280"/>
        </a:xfrm>
        <a:prstGeom prst="rect">
          <a:avLst/>
        </a:prstGeom>
      </xdr:spPr>
    </xdr:pic>
    <xdr:clientData/>
  </xdr:twoCellAnchor>
  <xdr:twoCellAnchor editAs="oneCell">
    <xdr:from>
      <xdr:col>2</xdr:col>
      <xdr:colOff>121285</xdr:colOff>
      <xdr:row>56</xdr:row>
      <xdr:rowOff>176530</xdr:rowOff>
    </xdr:from>
    <xdr:to>
      <xdr:col>2</xdr:col>
      <xdr:colOff>920750</xdr:colOff>
      <xdr:row>56</xdr:row>
      <xdr:rowOff>716915</xdr:rowOff>
    </xdr:to>
    <xdr:pic>
      <xdr:nvPicPr>
        <xdr:cNvPr id="776" name="ID_A51210865B3C4684984B760C1020B4C1" descr="STB15616-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616710" y="44718605"/>
          <a:ext cx="799465" cy="540385"/>
        </a:xfrm>
        <a:prstGeom prst="rect">
          <a:avLst/>
        </a:prstGeom>
      </xdr:spPr>
    </xdr:pic>
    <xdr:clientData/>
  </xdr:twoCellAnchor>
  <xdr:twoCellAnchor editAs="oneCell">
    <xdr:from>
      <xdr:col>2</xdr:col>
      <xdr:colOff>139065</xdr:colOff>
      <xdr:row>57</xdr:row>
      <xdr:rowOff>191135</xdr:rowOff>
    </xdr:from>
    <xdr:to>
      <xdr:col>2</xdr:col>
      <xdr:colOff>902970</xdr:colOff>
      <xdr:row>57</xdr:row>
      <xdr:rowOff>701675</xdr:rowOff>
    </xdr:to>
    <xdr:pic>
      <xdr:nvPicPr>
        <xdr:cNvPr id="748" name="ID_DD734CE75FE340939A611EB0E190D108" descr="STD15616-9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634490" y="45622210"/>
          <a:ext cx="763905" cy="510540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</xdr:colOff>
      <xdr:row>58</xdr:row>
      <xdr:rowOff>153035</xdr:rowOff>
    </xdr:from>
    <xdr:to>
      <xdr:col>2</xdr:col>
      <xdr:colOff>956310</xdr:colOff>
      <xdr:row>58</xdr:row>
      <xdr:rowOff>740410</xdr:rowOff>
    </xdr:to>
    <xdr:pic>
      <xdr:nvPicPr>
        <xdr:cNvPr id="778" name="ID_D2C2A14460D14F06AA0735389A6FCB3E" descr="STD15616-1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581785" y="46473110"/>
          <a:ext cx="869950" cy="587375"/>
        </a:xfrm>
        <a:prstGeom prst="rect">
          <a:avLst/>
        </a:prstGeom>
      </xdr:spPr>
    </xdr:pic>
    <xdr:clientData/>
  </xdr:twoCellAnchor>
  <xdr:twoCellAnchor editAs="oneCell">
    <xdr:from>
      <xdr:col>2</xdr:col>
      <xdr:colOff>121285</xdr:colOff>
      <xdr:row>59</xdr:row>
      <xdr:rowOff>178435</xdr:rowOff>
    </xdr:from>
    <xdr:to>
      <xdr:col>2</xdr:col>
      <xdr:colOff>920750</xdr:colOff>
      <xdr:row>59</xdr:row>
      <xdr:rowOff>715010</xdr:rowOff>
    </xdr:to>
    <xdr:pic>
      <xdr:nvPicPr>
        <xdr:cNvPr id="731" name="ID_84E6CCB3FB394808B947D1151C34AE83" descr="STB15617-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616710" y="47387510"/>
          <a:ext cx="799465" cy="536575"/>
        </a:xfrm>
        <a:prstGeom prst="rect">
          <a:avLst/>
        </a:prstGeom>
      </xdr:spPr>
    </xdr:pic>
    <xdr:clientData/>
  </xdr:twoCellAnchor>
  <xdr:twoCellAnchor editAs="oneCell">
    <xdr:from>
      <xdr:col>2</xdr:col>
      <xdr:colOff>289560</xdr:colOff>
      <xdr:row>60</xdr:row>
      <xdr:rowOff>95885</xdr:rowOff>
    </xdr:from>
    <xdr:to>
      <xdr:col>2</xdr:col>
      <xdr:colOff>752475</xdr:colOff>
      <xdr:row>60</xdr:row>
      <xdr:rowOff>797560</xdr:rowOff>
    </xdr:to>
    <xdr:pic>
      <xdr:nvPicPr>
        <xdr:cNvPr id="696" name="ID_5B8FBCC079754E3696A0DA5A6CD11512" descr="STD15617-9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784985" y="48193960"/>
          <a:ext cx="462915" cy="701675"/>
        </a:xfrm>
        <a:prstGeom prst="rect">
          <a:avLst/>
        </a:prstGeom>
      </xdr:spPr>
    </xdr:pic>
    <xdr:clientData/>
  </xdr:twoCellAnchor>
  <xdr:twoCellAnchor editAs="oneCell">
    <xdr:from>
      <xdr:col>2</xdr:col>
      <xdr:colOff>319405</xdr:colOff>
      <xdr:row>61</xdr:row>
      <xdr:rowOff>142240</xdr:rowOff>
    </xdr:from>
    <xdr:to>
      <xdr:col>2</xdr:col>
      <xdr:colOff>722630</xdr:colOff>
      <xdr:row>61</xdr:row>
      <xdr:rowOff>751205</xdr:rowOff>
    </xdr:to>
    <xdr:pic>
      <xdr:nvPicPr>
        <xdr:cNvPr id="759" name="ID_17E1CE326EAD41FA9CA7B0EC2A99497A" descr="STD15617-12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814830" y="49129315"/>
          <a:ext cx="403225" cy="608965"/>
        </a:xfrm>
        <a:prstGeom prst="rect">
          <a:avLst/>
        </a:prstGeom>
      </xdr:spPr>
    </xdr:pic>
    <xdr:clientData/>
  </xdr:twoCellAnchor>
  <xdr:twoCellAnchor editAs="oneCell">
    <xdr:from>
      <xdr:col>2</xdr:col>
      <xdr:colOff>303530</xdr:colOff>
      <xdr:row>62</xdr:row>
      <xdr:rowOff>118745</xdr:rowOff>
    </xdr:from>
    <xdr:to>
      <xdr:col>2</xdr:col>
      <xdr:colOff>738505</xdr:colOff>
      <xdr:row>62</xdr:row>
      <xdr:rowOff>774065</xdr:rowOff>
    </xdr:to>
    <xdr:pic>
      <xdr:nvPicPr>
        <xdr:cNvPr id="779" name="ID_E8C86A31B8744DB29FFDE239F89FD962" descr="STD15617-1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798955" y="49994820"/>
          <a:ext cx="434975" cy="65532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63</xdr:row>
      <xdr:rowOff>153670</xdr:rowOff>
    </xdr:from>
    <xdr:to>
      <xdr:col>2</xdr:col>
      <xdr:colOff>956945</xdr:colOff>
      <xdr:row>63</xdr:row>
      <xdr:rowOff>739775</xdr:rowOff>
    </xdr:to>
    <xdr:pic>
      <xdr:nvPicPr>
        <xdr:cNvPr id="97" name="ID_D5BA7BF18F80442DA38C26DEDD50E735" descr="STB15618-1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581150" y="50918745"/>
          <a:ext cx="871220" cy="586105"/>
        </a:xfrm>
        <a:prstGeom prst="rect">
          <a:avLst/>
        </a:prstGeom>
      </xdr:spPr>
    </xdr:pic>
    <xdr:clientData/>
  </xdr:twoCellAnchor>
  <xdr:twoCellAnchor editAs="oneCell">
    <xdr:from>
      <xdr:col>2</xdr:col>
      <xdr:colOff>243205</xdr:colOff>
      <xdr:row>64</xdr:row>
      <xdr:rowOff>12700</xdr:rowOff>
    </xdr:from>
    <xdr:to>
      <xdr:col>2</xdr:col>
      <xdr:colOff>799465</xdr:colOff>
      <xdr:row>64</xdr:row>
      <xdr:rowOff>880745</xdr:rowOff>
    </xdr:to>
    <xdr:pic>
      <xdr:nvPicPr>
        <xdr:cNvPr id="96" name="ID_7664E727902041F9B20CAAA238248DE1" descr="STD15618-3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738630" y="51666775"/>
          <a:ext cx="556260" cy="868045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</xdr:colOff>
      <xdr:row>65</xdr:row>
      <xdr:rowOff>12700</xdr:rowOff>
    </xdr:from>
    <xdr:to>
      <xdr:col>2</xdr:col>
      <xdr:colOff>798195</xdr:colOff>
      <xdr:row>65</xdr:row>
      <xdr:rowOff>880745</xdr:rowOff>
    </xdr:to>
    <xdr:pic>
      <xdr:nvPicPr>
        <xdr:cNvPr id="95" name="ID_DA2B97E1CBD349E6ADF7CD1D2A3F36A6" descr="STD15618-5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739900" y="52555775"/>
          <a:ext cx="553720" cy="868045"/>
        </a:xfrm>
        <a:prstGeom prst="rect">
          <a:avLst/>
        </a:prstGeom>
      </xdr:spPr>
    </xdr:pic>
    <xdr:clientData/>
  </xdr:twoCellAnchor>
  <xdr:twoCellAnchor editAs="oneCell">
    <xdr:from>
      <xdr:col>2</xdr:col>
      <xdr:colOff>236220</xdr:colOff>
      <xdr:row>66</xdr:row>
      <xdr:rowOff>12700</xdr:rowOff>
    </xdr:from>
    <xdr:to>
      <xdr:col>2</xdr:col>
      <xdr:colOff>806450</xdr:colOff>
      <xdr:row>66</xdr:row>
      <xdr:rowOff>880745</xdr:rowOff>
    </xdr:to>
    <xdr:pic>
      <xdr:nvPicPr>
        <xdr:cNvPr id="94" name="ID_C31A53A27DC14722A005063C6DECCD6A" descr="STD15618-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731645" y="53444775"/>
          <a:ext cx="570230" cy="868045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</xdr:colOff>
      <xdr:row>67</xdr:row>
      <xdr:rowOff>119380</xdr:rowOff>
    </xdr:from>
    <xdr:to>
      <xdr:col>2</xdr:col>
      <xdr:colOff>1002030</xdr:colOff>
      <xdr:row>67</xdr:row>
      <xdr:rowOff>773430</xdr:rowOff>
    </xdr:to>
    <xdr:pic>
      <xdr:nvPicPr>
        <xdr:cNvPr id="960" name="ID_243FBD1BF0C343478BB738C0444CF2B2" descr="STB15619-1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535430" y="54440455"/>
          <a:ext cx="962025" cy="65405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254000</xdr:colOff>
      <xdr:row>68</xdr:row>
      <xdr:rowOff>41275</xdr:rowOff>
    </xdr:from>
    <xdr:to>
      <xdr:col>2</xdr:col>
      <xdr:colOff>788035</xdr:colOff>
      <xdr:row>68</xdr:row>
      <xdr:rowOff>851535</xdr:rowOff>
    </xdr:to>
    <xdr:pic>
      <xdr:nvPicPr>
        <xdr:cNvPr id="961" name="ID_6F33D2B3C6B0467780AB8AE916735B36" descr="STD15619-6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749425" y="55251350"/>
          <a:ext cx="534035" cy="810260"/>
        </a:xfrm>
        <a:prstGeom prst="rect">
          <a:avLst/>
        </a:prstGeom>
      </xdr:spPr>
    </xdr:pic>
    <xdr:clientData/>
  </xdr:twoCellAnchor>
  <xdr:twoCellAnchor editAs="oneCell">
    <xdr:from>
      <xdr:col>2</xdr:col>
      <xdr:colOff>248920</xdr:colOff>
      <xdr:row>69</xdr:row>
      <xdr:rowOff>33655</xdr:rowOff>
    </xdr:from>
    <xdr:to>
      <xdr:col>2</xdr:col>
      <xdr:colOff>793750</xdr:colOff>
      <xdr:row>69</xdr:row>
      <xdr:rowOff>859155</xdr:rowOff>
    </xdr:to>
    <xdr:pic>
      <xdr:nvPicPr>
        <xdr:cNvPr id="962" name="ID_A575F989ADA347B7AC475BAE006D3DBD" descr="STD15619-8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744345" y="56132730"/>
          <a:ext cx="544830" cy="825500"/>
        </a:xfrm>
        <a:prstGeom prst="rect">
          <a:avLst/>
        </a:prstGeom>
      </xdr:spPr>
    </xdr:pic>
    <xdr:clientData/>
  </xdr:twoCellAnchor>
  <xdr:twoCellAnchor editAs="oneCell">
    <xdr:from>
      <xdr:col>2</xdr:col>
      <xdr:colOff>119380</xdr:colOff>
      <xdr:row>70</xdr:row>
      <xdr:rowOff>172085</xdr:rowOff>
    </xdr:from>
    <xdr:to>
      <xdr:col>2</xdr:col>
      <xdr:colOff>923290</xdr:colOff>
      <xdr:row>70</xdr:row>
      <xdr:rowOff>720725</xdr:rowOff>
    </xdr:to>
    <xdr:pic>
      <xdr:nvPicPr>
        <xdr:cNvPr id="963" name="ID_5FBAD8FF18634785A0A579A84DB6D365" descr="STB15620-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614805" y="57160160"/>
          <a:ext cx="803910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254635</xdr:colOff>
      <xdr:row>71</xdr:row>
      <xdr:rowOff>34925</xdr:rowOff>
    </xdr:from>
    <xdr:to>
      <xdr:col>2</xdr:col>
      <xdr:colOff>787400</xdr:colOff>
      <xdr:row>71</xdr:row>
      <xdr:rowOff>857885</xdr:rowOff>
    </xdr:to>
    <xdr:pic>
      <xdr:nvPicPr>
        <xdr:cNvPr id="955" name="ID_8C9E6A579B1047C9A03B863137972606" descr="STD15620-3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750060" y="57912000"/>
          <a:ext cx="532765" cy="822960"/>
        </a:xfrm>
        <a:prstGeom prst="rect">
          <a:avLst/>
        </a:prstGeom>
      </xdr:spPr>
    </xdr:pic>
    <xdr:clientData/>
  </xdr:twoCellAnchor>
  <xdr:twoCellAnchor editAs="oneCell">
    <xdr:from>
      <xdr:col>2</xdr:col>
      <xdr:colOff>249555</xdr:colOff>
      <xdr:row>72</xdr:row>
      <xdr:rowOff>32385</xdr:rowOff>
    </xdr:from>
    <xdr:to>
      <xdr:col>2</xdr:col>
      <xdr:colOff>793115</xdr:colOff>
      <xdr:row>72</xdr:row>
      <xdr:rowOff>861060</xdr:rowOff>
    </xdr:to>
    <xdr:pic>
      <xdr:nvPicPr>
        <xdr:cNvPr id="954" name="ID_A4376E0B69CE47E4A7381A27B71993ED" descr="STD15620-6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744980" y="58798460"/>
          <a:ext cx="543560" cy="82867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73</xdr:row>
      <xdr:rowOff>38735</xdr:rowOff>
    </xdr:from>
    <xdr:to>
      <xdr:col>2</xdr:col>
      <xdr:colOff>784860</xdr:colOff>
      <xdr:row>73</xdr:row>
      <xdr:rowOff>854710</xdr:rowOff>
    </xdr:to>
    <xdr:pic>
      <xdr:nvPicPr>
        <xdr:cNvPr id="953" name="ID_A7DC3431D6DC4AB7931BF8E25DD53F7D" descr="STD15620-8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752600" y="59693810"/>
          <a:ext cx="527685" cy="815975"/>
        </a:xfrm>
        <a:prstGeom prst="rect">
          <a:avLst/>
        </a:prstGeom>
      </xdr:spPr>
    </xdr:pic>
    <xdr:clientData/>
  </xdr:twoCellAnchor>
  <xdr:twoCellAnchor editAs="oneCell">
    <xdr:from>
      <xdr:col>2</xdr:col>
      <xdr:colOff>113030</xdr:colOff>
      <xdr:row>74</xdr:row>
      <xdr:rowOff>173355</xdr:rowOff>
    </xdr:from>
    <xdr:to>
      <xdr:col>2</xdr:col>
      <xdr:colOff>929640</xdr:colOff>
      <xdr:row>74</xdr:row>
      <xdr:rowOff>720090</xdr:rowOff>
    </xdr:to>
    <xdr:pic>
      <xdr:nvPicPr>
        <xdr:cNvPr id="945" name="ID_84649C1C21D04D8FB981C54EBBF7724E" descr="STB15621-1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608455" y="60717430"/>
          <a:ext cx="816610" cy="546735"/>
        </a:xfrm>
        <a:prstGeom prst="rect">
          <a:avLst/>
        </a:prstGeom>
      </xdr:spPr>
    </xdr:pic>
    <xdr:clientData/>
  </xdr:twoCellAnchor>
  <xdr:twoCellAnchor editAs="oneCell">
    <xdr:from>
      <xdr:col>2</xdr:col>
      <xdr:colOff>107315</xdr:colOff>
      <xdr:row>75</xdr:row>
      <xdr:rowOff>160655</xdr:rowOff>
    </xdr:from>
    <xdr:to>
      <xdr:col>2</xdr:col>
      <xdr:colOff>934720</xdr:colOff>
      <xdr:row>75</xdr:row>
      <xdr:rowOff>732155</xdr:rowOff>
    </xdr:to>
    <xdr:pic>
      <xdr:nvPicPr>
        <xdr:cNvPr id="946" name="ID_962DB7357F0F4F478B08C12574802069" descr="STD15621-3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602740" y="61593730"/>
          <a:ext cx="827405" cy="571500"/>
        </a:xfrm>
        <a:prstGeom prst="rect">
          <a:avLst/>
        </a:prstGeom>
      </xdr:spPr>
    </xdr:pic>
    <xdr:clientData/>
  </xdr:twoCellAnchor>
  <xdr:twoCellAnchor editAs="oneCell">
    <xdr:from>
      <xdr:col>2</xdr:col>
      <xdr:colOff>113030</xdr:colOff>
      <xdr:row>76</xdr:row>
      <xdr:rowOff>161925</xdr:rowOff>
    </xdr:from>
    <xdr:to>
      <xdr:col>2</xdr:col>
      <xdr:colOff>929005</xdr:colOff>
      <xdr:row>76</xdr:row>
      <xdr:rowOff>730885</xdr:rowOff>
    </xdr:to>
    <xdr:pic>
      <xdr:nvPicPr>
        <xdr:cNvPr id="947" name="ID_D041FB31A55C4EFE8B427B6C7DBB0EDE" descr="STD15621-5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608455" y="62484000"/>
          <a:ext cx="815975" cy="568960"/>
        </a:xfrm>
        <a:prstGeom prst="rect">
          <a:avLst/>
        </a:prstGeom>
      </xdr:spPr>
    </xdr:pic>
    <xdr:clientData/>
  </xdr:twoCellAnchor>
  <xdr:twoCellAnchor editAs="oneCell">
    <xdr:from>
      <xdr:col>2</xdr:col>
      <xdr:colOff>109855</xdr:colOff>
      <xdr:row>77</xdr:row>
      <xdr:rowOff>163195</xdr:rowOff>
    </xdr:from>
    <xdr:to>
      <xdr:col>2</xdr:col>
      <xdr:colOff>932815</xdr:colOff>
      <xdr:row>77</xdr:row>
      <xdr:rowOff>729615</xdr:rowOff>
    </xdr:to>
    <xdr:pic>
      <xdr:nvPicPr>
        <xdr:cNvPr id="948" name="ID_29C73D9991424E64A209E086C612ECFE" descr="STD15621-8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605280" y="63374270"/>
          <a:ext cx="822960" cy="566420"/>
        </a:xfrm>
        <a:prstGeom prst="rect">
          <a:avLst/>
        </a:prstGeom>
      </xdr:spPr>
    </xdr:pic>
    <xdr:clientData/>
  </xdr:twoCellAnchor>
  <xdr:twoCellAnchor editAs="oneCell">
    <xdr:from>
      <xdr:col>2</xdr:col>
      <xdr:colOff>128270</xdr:colOff>
      <xdr:row>78</xdr:row>
      <xdr:rowOff>184150</xdr:rowOff>
    </xdr:from>
    <xdr:to>
      <xdr:col>2</xdr:col>
      <xdr:colOff>913765</xdr:colOff>
      <xdr:row>78</xdr:row>
      <xdr:rowOff>708660</xdr:rowOff>
    </xdr:to>
    <xdr:pic>
      <xdr:nvPicPr>
        <xdr:cNvPr id="949" name="ID_C2E707EEAACA4080AD127C4224D983AC" descr="STB15622-1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623695" y="64284225"/>
          <a:ext cx="785495" cy="524510"/>
        </a:xfrm>
        <a:prstGeom prst="rect">
          <a:avLst/>
        </a:prstGeom>
      </xdr:spPr>
    </xdr:pic>
    <xdr:clientData/>
  </xdr:twoCellAnchor>
  <xdr:twoCellAnchor editAs="oneCell">
    <xdr:from>
      <xdr:col>2</xdr:col>
      <xdr:colOff>97790</xdr:colOff>
      <xdr:row>79</xdr:row>
      <xdr:rowOff>163830</xdr:rowOff>
    </xdr:from>
    <xdr:to>
      <xdr:col>2</xdr:col>
      <xdr:colOff>944880</xdr:colOff>
      <xdr:row>79</xdr:row>
      <xdr:rowOff>729615</xdr:rowOff>
    </xdr:to>
    <xdr:pic>
      <xdr:nvPicPr>
        <xdr:cNvPr id="950" name="ID_0692E361323542ECA16E850C6E16CC02" descr="STD15622-3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593215" y="65152905"/>
          <a:ext cx="847090" cy="565785"/>
        </a:xfrm>
        <a:prstGeom prst="rect">
          <a:avLst/>
        </a:prstGeom>
      </xdr:spPr>
    </xdr:pic>
    <xdr:clientData/>
  </xdr:twoCellAnchor>
  <xdr:twoCellAnchor editAs="oneCell">
    <xdr:from>
      <xdr:col>2</xdr:col>
      <xdr:colOff>102235</xdr:colOff>
      <xdr:row>80</xdr:row>
      <xdr:rowOff>160655</xdr:rowOff>
    </xdr:from>
    <xdr:to>
      <xdr:col>2</xdr:col>
      <xdr:colOff>940435</xdr:colOff>
      <xdr:row>80</xdr:row>
      <xdr:rowOff>732790</xdr:rowOff>
    </xdr:to>
    <xdr:pic>
      <xdr:nvPicPr>
        <xdr:cNvPr id="951" name="ID_019613DE74874120B5AC883307A1EDDF" descr="STD15622-5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597660" y="66038730"/>
          <a:ext cx="838200" cy="572135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</xdr:colOff>
      <xdr:row>81</xdr:row>
      <xdr:rowOff>160655</xdr:rowOff>
    </xdr:from>
    <xdr:to>
      <xdr:col>2</xdr:col>
      <xdr:colOff>943610</xdr:colOff>
      <xdr:row>81</xdr:row>
      <xdr:rowOff>732155</xdr:rowOff>
    </xdr:to>
    <xdr:pic>
      <xdr:nvPicPr>
        <xdr:cNvPr id="952" name="ID_185B1BEAB74D4133B2C995A1607BFF21" descr="STD15622-8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594485" y="66927730"/>
          <a:ext cx="844550" cy="571500"/>
        </a:xfrm>
        <a:prstGeom prst="rect">
          <a:avLst/>
        </a:prstGeom>
      </xdr:spPr>
    </xdr:pic>
    <xdr:clientData/>
  </xdr:twoCellAnchor>
  <xdr:twoCellAnchor editAs="oneCell">
    <xdr:from>
      <xdr:col>2</xdr:col>
      <xdr:colOff>114935</xdr:colOff>
      <xdr:row>82</xdr:row>
      <xdr:rowOff>169545</xdr:rowOff>
    </xdr:from>
    <xdr:to>
      <xdr:col>2</xdr:col>
      <xdr:colOff>927735</xdr:colOff>
      <xdr:row>82</xdr:row>
      <xdr:rowOff>723900</xdr:rowOff>
    </xdr:to>
    <xdr:pic>
      <xdr:nvPicPr>
        <xdr:cNvPr id="944" name="ID_486E433C56E94144A7AE608AA1D7E3D5" descr="STB15623-2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610360" y="67825620"/>
          <a:ext cx="812800" cy="554355"/>
        </a:xfrm>
        <a:prstGeom prst="rect">
          <a:avLst/>
        </a:prstGeom>
      </xdr:spPr>
    </xdr:pic>
    <xdr:clientData/>
  </xdr:twoCellAnchor>
  <xdr:twoCellAnchor editAs="oneCell">
    <xdr:from>
      <xdr:col>2</xdr:col>
      <xdr:colOff>118110</xdr:colOff>
      <xdr:row>83</xdr:row>
      <xdr:rowOff>167005</xdr:rowOff>
    </xdr:from>
    <xdr:to>
      <xdr:col>2</xdr:col>
      <xdr:colOff>923925</xdr:colOff>
      <xdr:row>83</xdr:row>
      <xdr:rowOff>725805</xdr:rowOff>
    </xdr:to>
    <xdr:pic>
      <xdr:nvPicPr>
        <xdr:cNvPr id="943" name="ID_086B90792AA54F7188547E16DEC54BC6" descr="STD15623-10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613535" y="68712080"/>
          <a:ext cx="805815" cy="558800"/>
        </a:xfrm>
        <a:prstGeom prst="rect">
          <a:avLst/>
        </a:prstGeom>
      </xdr:spPr>
    </xdr:pic>
    <xdr:clientData/>
  </xdr:twoCellAnchor>
  <xdr:twoCellAnchor editAs="oneCell">
    <xdr:from>
      <xdr:col>2</xdr:col>
      <xdr:colOff>125095</xdr:colOff>
      <xdr:row>84</xdr:row>
      <xdr:rowOff>168275</xdr:rowOff>
    </xdr:from>
    <xdr:to>
      <xdr:col>2</xdr:col>
      <xdr:colOff>917575</xdr:colOff>
      <xdr:row>84</xdr:row>
      <xdr:rowOff>725170</xdr:rowOff>
    </xdr:to>
    <xdr:pic>
      <xdr:nvPicPr>
        <xdr:cNvPr id="942" name="ID_5E464A95BF6A41818FD5DC81685487D1" descr="STD15623-16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620520" y="69602350"/>
          <a:ext cx="792480" cy="556895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85</xdr:row>
      <xdr:rowOff>157480</xdr:rowOff>
    </xdr:from>
    <xdr:to>
      <xdr:col>2</xdr:col>
      <xdr:colOff>953135</xdr:colOff>
      <xdr:row>85</xdr:row>
      <xdr:rowOff>735965</xdr:rowOff>
    </xdr:to>
    <xdr:pic>
      <xdr:nvPicPr>
        <xdr:cNvPr id="799" name="ID_82CE05CEBCB043D889EA16C84DC58911" descr="STB15624-1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584325" y="70480555"/>
          <a:ext cx="864235" cy="578485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</xdr:colOff>
      <xdr:row>86</xdr:row>
      <xdr:rowOff>182245</xdr:rowOff>
    </xdr:from>
    <xdr:to>
      <xdr:col>2</xdr:col>
      <xdr:colOff>907415</xdr:colOff>
      <xdr:row>86</xdr:row>
      <xdr:rowOff>711200</xdr:rowOff>
    </xdr:to>
    <xdr:pic>
      <xdr:nvPicPr>
        <xdr:cNvPr id="800" name="ID_8FD74BD5680D4E02B2D2AA1E20017782" descr="STD15624-4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630680" y="71394320"/>
          <a:ext cx="772160" cy="528955"/>
        </a:xfrm>
        <a:prstGeom prst="rect">
          <a:avLst/>
        </a:prstGeom>
      </xdr:spPr>
    </xdr:pic>
    <xdr:clientData/>
  </xdr:twoCellAnchor>
  <xdr:twoCellAnchor editAs="oneCell">
    <xdr:from>
      <xdr:col>2</xdr:col>
      <xdr:colOff>115570</xdr:colOff>
      <xdr:row>87</xdr:row>
      <xdr:rowOff>153035</xdr:rowOff>
    </xdr:from>
    <xdr:to>
      <xdr:col>2</xdr:col>
      <xdr:colOff>927100</xdr:colOff>
      <xdr:row>87</xdr:row>
      <xdr:rowOff>739775</xdr:rowOff>
    </xdr:to>
    <xdr:pic>
      <xdr:nvPicPr>
        <xdr:cNvPr id="678" name="ID_E07F19EBBFB2496CBDCDA07B96F77AF6" descr="STD15624-6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610995" y="72254110"/>
          <a:ext cx="811530" cy="586740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</xdr:colOff>
      <xdr:row>88</xdr:row>
      <xdr:rowOff>128905</xdr:rowOff>
    </xdr:from>
    <xdr:to>
      <xdr:col>2</xdr:col>
      <xdr:colOff>992505</xdr:colOff>
      <xdr:row>88</xdr:row>
      <xdr:rowOff>764540</xdr:rowOff>
    </xdr:to>
    <xdr:pic>
      <xdr:nvPicPr>
        <xdr:cNvPr id="737" name="ID_68FEFB97DD6B400CBF39ADE2E221205A" descr="STD15624-8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544955" y="73118980"/>
          <a:ext cx="942975" cy="635635"/>
        </a:xfrm>
        <a:prstGeom prst="rect">
          <a:avLst/>
        </a:prstGeom>
      </xdr:spPr>
    </xdr:pic>
    <xdr:clientData/>
  </xdr:twoCellAnchor>
  <xdr:twoCellAnchor editAs="oneCell">
    <xdr:from>
      <xdr:col>2</xdr:col>
      <xdr:colOff>292100</xdr:colOff>
      <xdr:row>89</xdr:row>
      <xdr:rowOff>102235</xdr:rowOff>
    </xdr:from>
    <xdr:to>
      <xdr:col>2</xdr:col>
      <xdr:colOff>750570</xdr:colOff>
      <xdr:row>89</xdr:row>
      <xdr:rowOff>790575</xdr:rowOff>
    </xdr:to>
    <xdr:pic>
      <xdr:nvPicPr>
        <xdr:cNvPr id="740" name="ID_797F087EAD354A0BB39BD6F62A9DCD88" descr="STD15624-6A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787525" y="73981310"/>
          <a:ext cx="458470" cy="688340"/>
        </a:xfrm>
        <a:prstGeom prst="rect">
          <a:avLst/>
        </a:prstGeom>
      </xdr:spPr>
    </xdr:pic>
    <xdr:clientData/>
  </xdr:twoCellAnchor>
  <xdr:twoCellAnchor editAs="oneCell">
    <xdr:from>
      <xdr:col>2</xdr:col>
      <xdr:colOff>233045</xdr:colOff>
      <xdr:row>90</xdr:row>
      <xdr:rowOff>254000</xdr:rowOff>
    </xdr:from>
    <xdr:to>
      <xdr:col>2</xdr:col>
      <xdr:colOff>808990</xdr:colOff>
      <xdr:row>90</xdr:row>
      <xdr:rowOff>639445</xdr:rowOff>
    </xdr:to>
    <xdr:pic>
      <xdr:nvPicPr>
        <xdr:cNvPr id="801" name="ID_1BA286795D484700BC2318BAF8BB57A1" descr="STB15625-1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728470" y="75022075"/>
          <a:ext cx="575945" cy="385445"/>
        </a:xfrm>
        <a:prstGeom prst="rect">
          <a:avLst/>
        </a:prstGeom>
      </xdr:spPr>
    </xdr:pic>
    <xdr:clientData/>
  </xdr:twoCellAnchor>
  <xdr:twoCellAnchor editAs="oneCell">
    <xdr:from>
      <xdr:col>2</xdr:col>
      <xdr:colOff>325755</xdr:colOff>
      <xdr:row>91</xdr:row>
      <xdr:rowOff>134620</xdr:rowOff>
    </xdr:from>
    <xdr:to>
      <xdr:col>2</xdr:col>
      <xdr:colOff>716280</xdr:colOff>
      <xdr:row>91</xdr:row>
      <xdr:rowOff>758825</xdr:rowOff>
    </xdr:to>
    <xdr:pic>
      <xdr:nvPicPr>
        <xdr:cNvPr id="802" name="ID_2369033FC8CB44EE812F4675CBDF6598" descr="STD15625-4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821180" y="75791695"/>
          <a:ext cx="390525" cy="624205"/>
        </a:xfrm>
        <a:prstGeom prst="rect">
          <a:avLst/>
        </a:prstGeom>
      </xdr:spPr>
    </xdr:pic>
    <xdr:clientData/>
  </xdr:twoCellAnchor>
  <xdr:twoCellAnchor editAs="oneCell">
    <xdr:from>
      <xdr:col>2</xdr:col>
      <xdr:colOff>338455</xdr:colOff>
      <xdr:row>92</xdr:row>
      <xdr:rowOff>144780</xdr:rowOff>
    </xdr:from>
    <xdr:to>
      <xdr:col>2</xdr:col>
      <xdr:colOff>704215</xdr:colOff>
      <xdr:row>92</xdr:row>
      <xdr:rowOff>748665</xdr:rowOff>
    </xdr:to>
    <xdr:pic>
      <xdr:nvPicPr>
        <xdr:cNvPr id="804" name="ID_7FB311ACEAB5410FB2A65E6E5E5F9BB3" descr="STD15625-5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833880" y="76690855"/>
          <a:ext cx="365760" cy="603885"/>
        </a:xfrm>
        <a:prstGeom prst="rect">
          <a:avLst/>
        </a:prstGeom>
      </xdr:spPr>
    </xdr:pic>
    <xdr:clientData/>
  </xdr:twoCellAnchor>
  <xdr:twoCellAnchor editAs="oneCell">
    <xdr:from>
      <xdr:col>2</xdr:col>
      <xdr:colOff>107950</xdr:colOff>
      <xdr:row>93</xdr:row>
      <xdr:rowOff>164465</xdr:rowOff>
    </xdr:from>
    <xdr:to>
      <xdr:col>2</xdr:col>
      <xdr:colOff>934085</xdr:colOff>
      <xdr:row>93</xdr:row>
      <xdr:rowOff>728345</xdr:rowOff>
    </xdr:to>
    <xdr:pic>
      <xdr:nvPicPr>
        <xdr:cNvPr id="932" name="ID_8A3687D940F6407F94503272A538C279" descr="STB15626-2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603375" y="77599540"/>
          <a:ext cx="826135" cy="563880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</xdr:colOff>
      <xdr:row>94</xdr:row>
      <xdr:rowOff>123190</xdr:rowOff>
    </xdr:from>
    <xdr:to>
      <xdr:col>2</xdr:col>
      <xdr:colOff>972185</xdr:colOff>
      <xdr:row>94</xdr:row>
      <xdr:rowOff>769620</xdr:rowOff>
    </xdr:to>
    <xdr:pic>
      <xdr:nvPicPr>
        <xdr:cNvPr id="100" name="ID_63A13507BA88451BB1D4ABFAE2C6993E" descr="STD15626-12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565910" y="78447265"/>
          <a:ext cx="901700" cy="646430"/>
        </a:xfrm>
        <a:prstGeom prst="rect">
          <a:avLst/>
        </a:prstGeom>
      </xdr:spPr>
    </xdr:pic>
    <xdr:clientData/>
  </xdr:twoCellAnchor>
  <xdr:twoCellAnchor editAs="oneCell">
    <xdr:from>
      <xdr:col>2</xdr:col>
      <xdr:colOff>50165</xdr:colOff>
      <xdr:row>95</xdr:row>
      <xdr:rowOff>123190</xdr:rowOff>
    </xdr:from>
    <xdr:to>
      <xdr:col>2</xdr:col>
      <xdr:colOff>992505</xdr:colOff>
      <xdr:row>95</xdr:row>
      <xdr:rowOff>770255</xdr:rowOff>
    </xdr:to>
    <xdr:pic>
      <xdr:nvPicPr>
        <xdr:cNvPr id="99" name="ID_C784502E4EF24BE4875DC4EB8A377B13" descr="STD15626-16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545590" y="79336265"/>
          <a:ext cx="942340" cy="647065"/>
        </a:xfrm>
        <a:prstGeom prst="rect">
          <a:avLst/>
        </a:prstGeom>
      </xdr:spPr>
    </xdr:pic>
    <xdr:clientData/>
  </xdr:twoCellAnchor>
  <xdr:twoCellAnchor editAs="oneCell">
    <xdr:from>
      <xdr:col>2</xdr:col>
      <xdr:colOff>64135</xdr:colOff>
      <xdr:row>96</xdr:row>
      <xdr:rowOff>132715</xdr:rowOff>
    </xdr:from>
    <xdr:to>
      <xdr:col>2</xdr:col>
      <xdr:colOff>978535</xdr:colOff>
      <xdr:row>96</xdr:row>
      <xdr:rowOff>760730</xdr:rowOff>
    </xdr:to>
    <xdr:pic>
      <xdr:nvPicPr>
        <xdr:cNvPr id="98" name="ID_483ECEA6DB5647F8831511F661CD65CD" descr="STD15626-20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559560" y="80234790"/>
          <a:ext cx="914400" cy="628015"/>
        </a:xfrm>
        <a:prstGeom prst="rect">
          <a:avLst/>
        </a:prstGeom>
      </xdr:spPr>
    </xdr:pic>
    <xdr:clientData/>
  </xdr:twoCellAnchor>
  <xdr:twoCellAnchor editAs="oneCell">
    <xdr:from>
      <xdr:col>2</xdr:col>
      <xdr:colOff>274955</xdr:colOff>
      <xdr:row>97</xdr:row>
      <xdr:rowOff>50800</xdr:rowOff>
    </xdr:from>
    <xdr:to>
      <xdr:col>2</xdr:col>
      <xdr:colOff>767080</xdr:colOff>
      <xdr:row>97</xdr:row>
      <xdr:rowOff>842645</xdr:rowOff>
    </xdr:to>
    <xdr:pic>
      <xdr:nvPicPr>
        <xdr:cNvPr id="102" name="ID_4C279C8F06864BB9BCB44EA5F451975C" descr="STD15627-1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770380" y="81041875"/>
          <a:ext cx="492125" cy="791845"/>
        </a:xfrm>
        <a:prstGeom prst="rect">
          <a:avLst/>
        </a:prstGeom>
      </xdr:spPr>
    </xdr:pic>
    <xdr:clientData/>
  </xdr:twoCellAnchor>
  <xdr:twoCellAnchor editAs="oneCell">
    <xdr:from>
      <xdr:col>2</xdr:col>
      <xdr:colOff>254635</xdr:colOff>
      <xdr:row>98</xdr:row>
      <xdr:rowOff>40640</xdr:rowOff>
    </xdr:from>
    <xdr:to>
      <xdr:col>2</xdr:col>
      <xdr:colOff>787400</xdr:colOff>
      <xdr:row>98</xdr:row>
      <xdr:rowOff>852170</xdr:rowOff>
    </xdr:to>
    <xdr:pic>
      <xdr:nvPicPr>
        <xdr:cNvPr id="101" name="ID_3C2A2C22CF264475A8BBCE1BFF8C3A9F" descr="STD15627-3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750060" y="81920715"/>
          <a:ext cx="532765" cy="811530"/>
        </a:xfrm>
        <a:prstGeom prst="rect">
          <a:avLst/>
        </a:prstGeom>
      </xdr:spPr>
    </xdr:pic>
    <xdr:clientData/>
  </xdr:twoCellAnchor>
  <xdr:twoCellAnchor editAs="oneCell">
    <xdr:from>
      <xdr:col>2</xdr:col>
      <xdr:colOff>165735</xdr:colOff>
      <xdr:row>99</xdr:row>
      <xdr:rowOff>200025</xdr:rowOff>
    </xdr:from>
    <xdr:to>
      <xdr:col>2</xdr:col>
      <xdr:colOff>876300</xdr:colOff>
      <xdr:row>99</xdr:row>
      <xdr:rowOff>693420</xdr:rowOff>
    </xdr:to>
    <xdr:pic>
      <xdr:nvPicPr>
        <xdr:cNvPr id="936" name="ID_858BDA622A284570995E7455C6399AC3" descr="STD15627-5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661160" y="82969100"/>
          <a:ext cx="710565" cy="493395"/>
        </a:xfrm>
        <a:prstGeom prst="rect">
          <a:avLst/>
        </a:prstGeom>
      </xdr:spPr>
    </xdr:pic>
    <xdr:clientData/>
  </xdr:twoCellAnchor>
  <xdr:twoCellAnchor editAs="oneCell">
    <xdr:from>
      <xdr:col>2</xdr:col>
      <xdr:colOff>147955</xdr:colOff>
      <xdr:row>100</xdr:row>
      <xdr:rowOff>197485</xdr:rowOff>
    </xdr:from>
    <xdr:to>
      <xdr:col>2</xdr:col>
      <xdr:colOff>894715</xdr:colOff>
      <xdr:row>100</xdr:row>
      <xdr:rowOff>695960</xdr:rowOff>
    </xdr:to>
    <xdr:pic>
      <xdr:nvPicPr>
        <xdr:cNvPr id="937" name="ID_D38EF873FB774E79B26EB3A2E623694F" descr="STB15628-2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643380" y="83855560"/>
          <a:ext cx="746760" cy="4984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285115</xdr:colOff>
      <xdr:row>101</xdr:row>
      <xdr:rowOff>67310</xdr:rowOff>
    </xdr:from>
    <xdr:to>
      <xdr:col>2</xdr:col>
      <xdr:colOff>756920</xdr:colOff>
      <xdr:row>101</xdr:row>
      <xdr:rowOff>825500</xdr:rowOff>
    </xdr:to>
    <xdr:pic>
      <xdr:nvPicPr>
        <xdr:cNvPr id="938" name="ID_B78231EAC3EB4304AD66D60410C47CCC" descr="STD15628-9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780540" y="84614385"/>
          <a:ext cx="471805" cy="758190"/>
        </a:xfrm>
        <a:prstGeom prst="rect">
          <a:avLst/>
        </a:prstGeom>
      </xdr:spPr>
    </xdr:pic>
    <xdr:clientData/>
  </xdr:twoCellAnchor>
  <xdr:twoCellAnchor editAs="oneCell">
    <xdr:from>
      <xdr:col>2</xdr:col>
      <xdr:colOff>270510</xdr:colOff>
      <xdr:row>102</xdr:row>
      <xdr:rowOff>65405</xdr:rowOff>
    </xdr:from>
    <xdr:to>
      <xdr:col>2</xdr:col>
      <xdr:colOff>771525</xdr:colOff>
      <xdr:row>102</xdr:row>
      <xdr:rowOff>827405</xdr:rowOff>
    </xdr:to>
    <xdr:pic>
      <xdr:nvPicPr>
        <xdr:cNvPr id="939" name="ID_DA6F7D44C57441C7AFC9A5683DE24533" descr="STD15628-12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765935" y="85501480"/>
          <a:ext cx="501015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128270</xdr:colOff>
      <xdr:row>103</xdr:row>
      <xdr:rowOff>178435</xdr:rowOff>
    </xdr:from>
    <xdr:to>
      <xdr:col>2</xdr:col>
      <xdr:colOff>913765</xdr:colOff>
      <xdr:row>103</xdr:row>
      <xdr:rowOff>714375</xdr:rowOff>
    </xdr:to>
    <xdr:pic>
      <xdr:nvPicPr>
        <xdr:cNvPr id="108" name="ID_743C9B9AA68D40B8A734AB42F8E87615" descr="STB15629-2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623695" y="86503510"/>
          <a:ext cx="785495" cy="535940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260350</xdr:colOff>
      <xdr:row>104</xdr:row>
      <xdr:rowOff>45720</xdr:rowOff>
    </xdr:from>
    <xdr:to>
      <xdr:col>2</xdr:col>
      <xdr:colOff>782320</xdr:colOff>
      <xdr:row>104</xdr:row>
      <xdr:rowOff>847725</xdr:rowOff>
    </xdr:to>
    <xdr:pic>
      <xdr:nvPicPr>
        <xdr:cNvPr id="107" name="ID_D3680E8D2405459492C1AED936DE4317" descr="STD15629-6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755775" y="87259795"/>
          <a:ext cx="521970" cy="802005"/>
        </a:xfrm>
        <a:prstGeom prst="rect">
          <a:avLst/>
        </a:prstGeom>
      </xdr:spPr>
    </xdr:pic>
    <xdr:clientData/>
  </xdr:twoCellAnchor>
  <xdr:twoCellAnchor editAs="oneCell">
    <xdr:from>
      <xdr:col>2</xdr:col>
      <xdr:colOff>273685</xdr:colOff>
      <xdr:row>105</xdr:row>
      <xdr:rowOff>62865</xdr:rowOff>
    </xdr:from>
    <xdr:to>
      <xdr:col>2</xdr:col>
      <xdr:colOff>768985</xdr:colOff>
      <xdr:row>105</xdr:row>
      <xdr:rowOff>829945</xdr:rowOff>
    </xdr:to>
    <xdr:pic>
      <xdr:nvPicPr>
        <xdr:cNvPr id="106" name="ID_5491894FE09246C4A2FA3D1D0BA894A3" descr="STD15629-8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769110" y="88165940"/>
          <a:ext cx="495300" cy="767080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174625</xdr:colOff>
      <xdr:row>106</xdr:row>
      <xdr:rowOff>214630</xdr:rowOff>
    </xdr:from>
    <xdr:to>
      <xdr:col>2</xdr:col>
      <xdr:colOff>867410</xdr:colOff>
      <xdr:row>106</xdr:row>
      <xdr:rowOff>678815</xdr:rowOff>
    </xdr:to>
    <xdr:pic>
      <xdr:nvPicPr>
        <xdr:cNvPr id="105" name="ID_D8B492AA1C6D4A679A7BC97B396290B4" descr="STB15630-1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670050" y="89206705"/>
          <a:ext cx="692785" cy="464185"/>
        </a:xfrm>
        <a:prstGeom prst="rect">
          <a:avLst/>
        </a:prstGeom>
      </xdr:spPr>
    </xdr:pic>
    <xdr:clientData/>
  </xdr:twoCellAnchor>
  <xdr:twoCellAnchor editAs="oneCell">
    <xdr:from>
      <xdr:col>2</xdr:col>
      <xdr:colOff>282575</xdr:colOff>
      <xdr:row>107</xdr:row>
      <xdr:rowOff>85725</xdr:rowOff>
    </xdr:from>
    <xdr:to>
      <xdr:col>2</xdr:col>
      <xdr:colOff>759460</xdr:colOff>
      <xdr:row>107</xdr:row>
      <xdr:rowOff>807085</xdr:rowOff>
    </xdr:to>
    <xdr:pic>
      <xdr:nvPicPr>
        <xdr:cNvPr id="104" name="ID_5784EF3FEB834BD2B763B92388AB0DCA" descr="STD15630-6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778000" y="89966800"/>
          <a:ext cx="476885" cy="721360"/>
        </a:xfrm>
        <a:prstGeom prst="rect">
          <a:avLst/>
        </a:prstGeom>
      </xdr:spPr>
    </xdr:pic>
    <xdr:clientData/>
  </xdr:twoCellAnchor>
  <xdr:twoCellAnchor editAs="oneCell">
    <xdr:from>
      <xdr:col>2</xdr:col>
      <xdr:colOff>282575</xdr:colOff>
      <xdr:row>108</xdr:row>
      <xdr:rowOff>85725</xdr:rowOff>
    </xdr:from>
    <xdr:to>
      <xdr:col>2</xdr:col>
      <xdr:colOff>759460</xdr:colOff>
      <xdr:row>108</xdr:row>
      <xdr:rowOff>807085</xdr:rowOff>
    </xdr:to>
    <xdr:pic>
      <xdr:nvPicPr>
        <xdr:cNvPr id="103" name="ID_D588397DD594469FB36ABA66D78B769A" descr="STD15630-9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778000" y="90855800"/>
          <a:ext cx="476885" cy="72136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109</xdr:row>
      <xdr:rowOff>175260</xdr:rowOff>
    </xdr:from>
    <xdr:to>
      <xdr:col>2</xdr:col>
      <xdr:colOff>920115</xdr:colOff>
      <xdr:row>109</xdr:row>
      <xdr:rowOff>717550</xdr:rowOff>
    </xdr:to>
    <xdr:pic>
      <xdr:nvPicPr>
        <xdr:cNvPr id="14" name="ID_208345E196154E0289C1C9ED4D124D1E" descr="STB15631-1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1617345" y="91834335"/>
          <a:ext cx="798195" cy="542290"/>
        </a:xfrm>
        <a:prstGeom prst="rect">
          <a:avLst/>
        </a:prstGeom>
      </xdr:spPr>
    </xdr:pic>
    <xdr:clientData/>
  </xdr:twoCellAnchor>
  <xdr:twoCellAnchor editAs="oneCell">
    <xdr:from>
      <xdr:col>2</xdr:col>
      <xdr:colOff>118110</xdr:colOff>
      <xdr:row>110</xdr:row>
      <xdr:rowOff>177800</xdr:rowOff>
    </xdr:from>
    <xdr:to>
      <xdr:col>2</xdr:col>
      <xdr:colOff>923925</xdr:colOff>
      <xdr:row>110</xdr:row>
      <xdr:rowOff>715645</xdr:rowOff>
    </xdr:to>
    <xdr:pic>
      <xdr:nvPicPr>
        <xdr:cNvPr id="15" name="ID_C01EBC7F6F8B4D05AB258660A1A4FFFF" descr="STD15631-4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613535" y="92725875"/>
          <a:ext cx="805815" cy="537845"/>
        </a:xfrm>
        <a:prstGeom prst="rect">
          <a:avLst/>
        </a:prstGeom>
      </xdr:spPr>
    </xdr:pic>
    <xdr:clientData/>
  </xdr:twoCellAnchor>
  <xdr:twoCellAnchor editAs="oneCell">
    <xdr:from>
      <xdr:col>2</xdr:col>
      <xdr:colOff>139065</xdr:colOff>
      <xdr:row>111</xdr:row>
      <xdr:rowOff>191135</xdr:rowOff>
    </xdr:from>
    <xdr:to>
      <xdr:col>2</xdr:col>
      <xdr:colOff>903605</xdr:colOff>
      <xdr:row>111</xdr:row>
      <xdr:rowOff>702310</xdr:rowOff>
    </xdr:to>
    <xdr:pic>
      <xdr:nvPicPr>
        <xdr:cNvPr id="16" name="ID_7D5A03E004614C81920081D3C9B52286" descr="STD15631-6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634490" y="93628210"/>
          <a:ext cx="764540" cy="511175"/>
        </a:xfrm>
        <a:prstGeom prst="rect">
          <a:avLst/>
        </a:prstGeom>
      </xdr:spPr>
    </xdr:pic>
    <xdr:clientData/>
  </xdr:twoCellAnchor>
  <xdr:twoCellAnchor editAs="oneCell">
    <xdr:from>
      <xdr:col>2</xdr:col>
      <xdr:colOff>130810</xdr:colOff>
      <xdr:row>112</xdr:row>
      <xdr:rowOff>182880</xdr:rowOff>
    </xdr:from>
    <xdr:to>
      <xdr:col>2</xdr:col>
      <xdr:colOff>911225</xdr:colOff>
      <xdr:row>112</xdr:row>
      <xdr:rowOff>710565</xdr:rowOff>
    </xdr:to>
    <xdr:pic>
      <xdr:nvPicPr>
        <xdr:cNvPr id="17" name="ID_4F5D4AD97F874A5181F3A6D788B976BD" descr="STD15631-8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626235" y="94508955"/>
          <a:ext cx="780415" cy="527685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113</xdr:row>
      <xdr:rowOff>175260</xdr:rowOff>
    </xdr:from>
    <xdr:to>
      <xdr:col>2</xdr:col>
      <xdr:colOff>920115</xdr:colOff>
      <xdr:row>113</xdr:row>
      <xdr:rowOff>717550</xdr:rowOff>
    </xdr:to>
    <xdr:pic>
      <xdr:nvPicPr>
        <xdr:cNvPr id="18" name="ID_36EB285E445444FA881D12AA1BB11E8A" descr="STB15632-1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617345" y="95390335"/>
          <a:ext cx="798195" cy="542290"/>
        </a:xfrm>
        <a:prstGeom prst="rect">
          <a:avLst/>
        </a:prstGeom>
      </xdr:spPr>
    </xdr:pic>
    <xdr:clientData/>
  </xdr:twoCellAnchor>
  <xdr:twoCellAnchor editAs="oneCell">
    <xdr:from>
      <xdr:col>2</xdr:col>
      <xdr:colOff>265430</xdr:colOff>
      <xdr:row>114</xdr:row>
      <xdr:rowOff>53340</xdr:rowOff>
    </xdr:from>
    <xdr:to>
      <xdr:col>2</xdr:col>
      <xdr:colOff>777240</xdr:colOff>
      <xdr:row>114</xdr:row>
      <xdr:rowOff>840105</xdr:rowOff>
    </xdr:to>
    <xdr:pic>
      <xdr:nvPicPr>
        <xdr:cNvPr id="19" name="ID_F422408662E04F9B81C9956652B886CE" descr="STD15632-4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760855" y="96157415"/>
          <a:ext cx="511810" cy="786765"/>
        </a:xfrm>
        <a:prstGeom prst="rect">
          <a:avLst/>
        </a:prstGeom>
      </xdr:spPr>
    </xdr:pic>
    <xdr:clientData/>
  </xdr:twoCellAnchor>
  <xdr:twoCellAnchor editAs="oneCell">
    <xdr:from>
      <xdr:col>2</xdr:col>
      <xdr:colOff>252730</xdr:colOff>
      <xdr:row>115</xdr:row>
      <xdr:rowOff>41275</xdr:rowOff>
    </xdr:from>
    <xdr:to>
      <xdr:col>2</xdr:col>
      <xdr:colOff>789305</xdr:colOff>
      <xdr:row>115</xdr:row>
      <xdr:rowOff>851535</xdr:rowOff>
    </xdr:to>
    <xdr:pic>
      <xdr:nvPicPr>
        <xdr:cNvPr id="20" name="ID_7C45C5DEA99F4F63B9887ED2F80494FA" descr="STD15632-6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1748155" y="97034350"/>
          <a:ext cx="536575" cy="810260"/>
        </a:xfrm>
        <a:prstGeom prst="rect">
          <a:avLst/>
        </a:prstGeom>
      </xdr:spPr>
    </xdr:pic>
    <xdr:clientData/>
  </xdr:twoCellAnchor>
  <xdr:twoCellAnchor editAs="oneCell">
    <xdr:from>
      <xdr:col>2</xdr:col>
      <xdr:colOff>252730</xdr:colOff>
      <xdr:row>116</xdr:row>
      <xdr:rowOff>41275</xdr:rowOff>
    </xdr:from>
    <xdr:to>
      <xdr:col>2</xdr:col>
      <xdr:colOff>789305</xdr:colOff>
      <xdr:row>116</xdr:row>
      <xdr:rowOff>851535</xdr:rowOff>
    </xdr:to>
    <xdr:pic>
      <xdr:nvPicPr>
        <xdr:cNvPr id="21" name="ID_1556758F3F004594BF3E4B818B3EF764" descr="STD15632-8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748155" y="97923350"/>
          <a:ext cx="536575" cy="810260"/>
        </a:xfrm>
        <a:prstGeom prst="rect">
          <a:avLst/>
        </a:prstGeom>
      </xdr:spPr>
    </xdr:pic>
    <xdr:clientData/>
  </xdr:twoCellAnchor>
  <xdr:twoCellAnchor editAs="oneCell">
    <xdr:from>
      <xdr:col>2</xdr:col>
      <xdr:colOff>293370</xdr:colOff>
      <xdr:row>117</xdr:row>
      <xdr:rowOff>102235</xdr:rowOff>
    </xdr:from>
    <xdr:to>
      <xdr:col>2</xdr:col>
      <xdr:colOff>748665</xdr:colOff>
      <xdr:row>117</xdr:row>
      <xdr:rowOff>790575</xdr:rowOff>
    </xdr:to>
    <xdr:pic>
      <xdr:nvPicPr>
        <xdr:cNvPr id="13" name="ID_5782DC28C2064C0A94A0BF2FA4F620CC" descr="STD15633-1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788795" y="98873310"/>
          <a:ext cx="455295" cy="688340"/>
        </a:xfrm>
        <a:prstGeom prst="rect">
          <a:avLst/>
        </a:prstGeom>
      </xdr:spPr>
    </xdr:pic>
    <xdr:clientData/>
  </xdr:twoCellAnchor>
  <xdr:twoCellAnchor editAs="oneCell">
    <xdr:from>
      <xdr:col>2</xdr:col>
      <xdr:colOff>293370</xdr:colOff>
      <xdr:row>118</xdr:row>
      <xdr:rowOff>102235</xdr:rowOff>
    </xdr:from>
    <xdr:to>
      <xdr:col>2</xdr:col>
      <xdr:colOff>748665</xdr:colOff>
      <xdr:row>118</xdr:row>
      <xdr:rowOff>790575</xdr:rowOff>
    </xdr:to>
    <xdr:pic>
      <xdr:nvPicPr>
        <xdr:cNvPr id="12" name="ID_10994E301BF148BEB22E15401E820654" descr="STD15633-3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788795" y="99762310"/>
          <a:ext cx="455295" cy="688340"/>
        </a:xfrm>
        <a:prstGeom prst="rect">
          <a:avLst/>
        </a:prstGeom>
      </xdr:spPr>
    </xdr:pic>
    <xdr:clientData/>
  </xdr:twoCellAnchor>
  <xdr:twoCellAnchor editAs="oneCell">
    <xdr:from>
      <xdr:col>2</xdr:col>
      <xdr:colOff>109855</xdr:colOff>
      <xdr:row>119</xdr:row>
      <xdr:rowOff>172085</xdr:rowOff>
    </xdr:from>
    <xdr:to>
      <xdr:col>2</xdr:col>
      <xdr:colOff>932180</xdr:colOff>
      <xdr:row>119</xdr:row>
      <xdr:rowOff>721360</xdr:rowOff>
    </xdr:to>
    <xdr:pic>
      <xdr:nvPicPr>
        <xdr:cNvPr id="11" name="ID_0CD03CA458E54C53BB6A14753A160A82" descr="STB15634-1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605280" y="100721160"/>
          <a:ext cx="822325" cy="549275"/>
        </a:xfrm>
        <a:prstGeom prst="rect">
          <a:avLst/>
        </a:prstGeom>
      </xdr:spPr>
    </xdr:pic>
    <xdr:clientData/>
  </xdr:twoCellAnchor>
  <xdr:twoCellAnchor editAs="oneCell">
    <xdr:from>
      <xdr:col>2</xdr:col>
      <xdr:colOff>287020</xdr:colOff>
      <xdr:row>120</xdr:row>
      <xdr:rowOff>78105</xdr:rowOff>
    </xdr:from>
    <xdr:to>
      <xdr:col>2</xdr:col>
      <xdr:colOff>755650</xdr:colOff>
      <xdr:row>120</xdr:row>
      <xdr:rowOff>815340</xdr:rowOff>
    </xdr:to>
    <xdr:pic>
      <xdr:nvPicPr>
        <xdr:cNvPr id="10" name="ID_C85E961433ED468883126C3AECDC7E55" descr="STD15634-3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782445" y="101516180"/>
          <a:ext cx="468630" cy="737235"/>
        </a:xfrm>
        <a:prstGeom prst="rect">
          <a:avLst/>
        </a:prstGeom>
      </xdr:spPr>
    </xdr:pic>
    <xdr:clientData/>
  </xdr:twoCellAnchor>
  <xdr:twoCellAnchor editAs="oneCell">
    <xdr:from>
      <xdr:col>2</xdr:col>
      <xdr:colOff>269875</xdr:colOff>
      <xdr:row>121</xdr:row>
      <xdr:rowOff>55880</xdr:rowOff>
    </xdr:from>
    <xdr:to>
      <xdr:col>2</xdr:col>
      <xdr:colOff>772795</xdr:colOff>
      <xdr:row>121</xdr:row>
      <xdr:rowOff>836930</xdr:rowOff>
    </xdr:to>
    <xdr:pic>
      <xdr:nvPicPr>
        <xdr:cNvPr id="9" name="ID_C4AECC4A77B8400B9EFC88A0F9175A9D" descr="STD15634-5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765300" y="102382955"/>
          <a:ext cx="502920" cy="781050"/>
        </a:xfrm>
        <a:prstGeom prst="rect">
          <a:avLst/>
        </a:prstGeom>
      </xdr:spPr>
    </xdr:pic>
    <xdr:clientData/>
  </xdr:twoCellAnchor>
  <xdr:twoCellAnchor editAs="oneCell">
    <xdr:from>
      <xdr:col>2</xdr:col>
      <xdr:colOff>259715</xdr:colOff>
      <xdr:row>122</xdr:row>
      <xdr:rowOff>44450</xdr:rowOff>
    </xdr:from>
    <xdr:to>
      <xdr:col>2</xdr:col>
      <xdr:colOff>782955</xdr:colOff>
      <xdr:row>122</xdr:row>
      <xdr:rowOff>848360</xdr:rowOff>
    </xdr:to>
    <xdr:pic>
      <xdr:nvPicPr>
        <xdr:cNvPr id="8" name="ID_8B40413EE4824D73B0CDF3D211F96AAF" descr="STD15634-8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755140" y="103260525"/>
          <a:ext cx="523240" cy="803910"/>
        </a:xfrm>
        <a:prstGeom prst="rect">
          <a:avLst/>
        </a:prstGeom>
      </xdr:spPr>
    </xdr:pic>
    <xdr:clientData/>
  </xdr:twoCellAnchor>
  <xdr:twoCellAnchor editAs="oneCell">
    <xdr:from>
      <xdr:col>2</xdr:col>
      <xdr:colOff>112395</xdr:colOff>
      <xdr:row>123</xdr:row>
      <xdr:rowOff>173355</xdr:rowOff>
    </xdr:from>
    <xdr:to>
      <xdr:col>2</xdr:col>
      <xdr:colOff>929640</xdr:colOff>
      <xdr:row>123</xdr:row>
      <xdr:rowOff>719455</xdr:rowOff>
    </xdr:to>
    <xdr:pic>
      <xdr:nvPicPr>
        <xdr:cNvPr id="7" name="ID_4550F3F0717C491F85D53FB21C9ABF38" descr="STB15635-1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1607820" y="104278430"/>
          <a:ext cx="817245" cy="546100"/>
        </a:xfrm>
        <a:prstGeom prst="rect">
          <a:avLst/>
        </a:prstGeom>
      </xdr:spPr>
    </xdr:pic>
    <xdr:clientData/>
  </xdr:twoCellAnchor>
  <xdr:twoCellAnchor editAs="oneCell">
    <xdr:from>
      <xdr:col>2</xdr:col>
      <xdr:colOff>111125</xdr:colOff>
      <xdr:row>124</xdr:row>
      <xdr:rowOff>167640</xdr:rowOff>
    </xdr:from>
    <xdr:to>
      <xdr:col>2</xdr:col>
      <xdr:colOff>931545</xdr:colOff>
      <xdr:row>124</xdr:row>
      <xdr:rowOff>725170</xdr:rowOff>
    </xdr:to>
    <xdr:pic>
      <xdr:nvPicPr>
        <xdr:cNvPr id="6" name="ID_F7DD39A270A7450799287904A9CEC393" descr="STD15635-6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606550" y="105161715"/>
          <a:ext cx="820420" cy="557530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</xdr:colOff>
      <xdr:row>125</xdr:row>
      <xdr:rowOff>161290</xdr:rowOff>
    </xdr:from>
    <xdr:to>
      <xdr:col>2</xdr:col>
      <xdr:colOff>941705</xdr:colOff>
      <xdr:row>125</xdr:row>
      <xdr:rowOff>732155</xdr:rowOff>
    </xdr:to>
    <xdr:pic>
      <xdr:nvPicPr>
        <xdr:cNvPr id="5" name="ID_F413D59760774972A57E604656615A85" descr="STD15635-8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596390" y="106044365"/>
          <a:ext cx="840740" cy="570865"/>
        </a:xfrm>
        <a:prstGeom prst="rect">
          <a:avLst/>
        </a:prstGeom>
      </xdr:spPr>
    </xdr:pic>
    <xdr:clientData/>
  </xdr:twoCellAnchor>
  <xdr:twoCellAnchor editAs="oneCell">
    <xdr:from>
      <xdr:col>2</xdr:col>
      <xdr:colOff>140335</xdr:colOff>
      <xdr:row>126</xdr:row>
      <xdr:rowOff>186055</xdr:rowOff>
    </xdr:from>
    <xdr:to>
      <xdr:col>2</xdr:col>
      <xdr:colOff>901700</xdr:colOff>
      <xdr:row>126</xdr:row>
      <xdr:rowOff>707390</xdr:rowOff>
    </xdr:to>
    <xdr:pic>
      <xdr:nvPicPr>
        <xdr:cNvPr id="833" name="ID_AD5BD84429F140FCB8FD494EE0C4545C" descr="STB15636-1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1635760" y="106958130"/>
          <a:ext cx="761365" cy="521335"/>
        </a:xfrm>
        <a:prstGeom prst="rect">
          <a:avLst/>
        </a:prstGeom>
      </xdr:spPr>
    </xdr:pic>
    <xdr:clientData/>
  </xdr:twoCellAnchor>
  <xdr:twoCellAnchor editAs="oneCell">
    <xdr:from>
      <xdr:col>2</xdr:col>
      <xdr:colOff>132080</xdr:colOff>
      <xdr:row>127</xdr:row>
      <xdr:rowOff>186690</xdr:rowOff>
    </xdr:from>
    <xdr:to>
      <xdr:col>2</xdr:col>
      <xdr:colOff>910590</xdr:colOff>
      <xdr:row>127</xdr:row>
      <xdr:rowOff>706755</xdr:rowOff>
    </xdr:to>
    <xdr:pic>
      <xdr:nvPicPr>
        <xdr:cNvPr id="834" name="ID_6F973D072C0644D79F5488EC76FC9D69" descr="STD15636-3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627505" y="107847765"/>
          <a:ext cx="778510" cy="520065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128</xdr:row>
      <xdr:rowOff>200025</xdr:rowOff>
    </xdr:from>
    <xdr:to>
      <xdr:col>2</xdr:col>
      <xdr:colOff>890270</xdr:colOff>
      <xdr:row>128</xdr:row>
      <xdr:rowOff>692785</xdr:rowOff>
    </xdr:to>
    <xdr:pic>
      <xdr:nvPicPr>
        <xdr:cNvPr id="835" name="ID_725C96EAB0C14E6E9CCA3FEC657ADD9B" descr="STD15636-5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647825" y="108750100"/>
          <a:ext cx="737870" cy="492760"/>
        </a:xfrm>
        <a:prstGeom prst="rect">
          <a:avLst/>
        </a:prstGeom>
      </xdr:spPr>
    </xdr:pic>
    <xdr:clientData/>
  </xdr:twoCellAnchor>
  <xdr:twoCellAnchor editAs="oneCell">
    <xdr:from>
      <xdr:col>2</xdr:col>
      <xdr:colOff>111760</xdr:colOff>
      <xdr:row>129</xdr:row>
      <xdr:rowOff>172720</xdr:rowOff>
    </xdr:from>
    <xdr:to>
      <xdr:col>2</xdr:col>
      <xdr:colOff>930910</xdr:colOff>
      <xdr:row>129</xdr:row>
      <xdr:rowOff>720090</xdr:rowOff>
    </xdr:to>
    <xdr:pic>
      <xdr:nvPicPr>
        <xdr:cNvPr id="836" name="ID_6DFA0E3C79DD4EA28F3B9542E7A6093D" descr="STD15636-8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1607185" y="109611795"/>
          <a:ext cx="819150" cy="547370"/>
        </a:xfrm>
        <a:prstGeom prst="rect">
          <a:avLst/>
        </a:prstGeom>
      </xdr:spPr>
    </xdr:pic>
    <xdr:clientData/>
  </xdr:twoCellAnchor>
  <xdr:twoCellAnchor editAs="oneCell">
    <xdr:from>
      <xdr:col>2</xdr:col>
      <xdr:colOff>147320</xdr:colOff>
      <xdr:row>130</xdr:row>
      <xdr:rowOff>195580</xdr:rowOff>
    </xdr:from>
    <xdr:to>
      <xdr:col>2</xdr:col>
      <xdr:colOff>895350</xdr:colOff>
      <xdr:row>130</xdr:row>
      <xdr:rowOff>697230</xdr:rowOff>
    </xdr:to>
    <xdr:pic>
      <xdr:nvPicPr>
        <xdr:cNvPr id="837" name="ID_6854D5D20C7E4D228321C397B456F14C" descr="STB15637-1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642745" y="110523655"/>
          <a:ext cx="748030" cy="501650"/>
        </a:xfrm>
        <a:prstGeom prst="rect">
          <a:avLst/>
        </a:prstGeom>
      </xdr:spPr>
    </xdr:pic>
    <xdr:clientData/>
  </xdr:twoCellAnchor>
  <xdr:twoCellAnchor editAs="oneCell">
    <xdr:from>
      <xdr:col>2</xdr:col>
      <xdr:colOff>160655</xdr:colOff>
      <xdr:row>131</xdr:row>
      <xdr:rowOff>203200</xdr:rowOff>
    </xdr:from>
    <xdr:to>
      <xdr:col>2</xdr:col>
      <xdr:colOff>881380</xdr:colOff>
      <xdr:row>131</xdr:row>
      <xdr:rowOff>689610</xdr:rowOff>
    </xdr:to>
    <xdr:pic>
      <xdr:nvPicPr>
        <xdr:cNvPr id="838" name="ID_8899B7AC16B744798E8C1683A033712C" descr="STD15637-3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1656080" y="111420275"/>
          <a:ext cx="720725" cy="486410"/>
        </a:xfrm>
        <a:prstGeom prst="rect">
          <a:avLst/>
        </a:prstGeom>
      </xdr:spPr>
    </xdr:pic>
    <xdr:clientData/>
  </xdr:twoCellAnchor>
  <xdr:twoCellAnchor editAs="oneCell">
    <xdr:from>
      <xdr:col>2</xdr:col>
      <xdr:colOff>137160</xdr:colOff>
      <xdr:row>132</xdr:row>
      <xdr:rowOff>190500</xdr:rowOff>
    </xdr:from>
    <xdr:to>
      <xdr:col>2</xdr:col>
      <xdr:colOff>905510</xdr:colOff>
      <xdr:row>132</xdr:row>
      <xdr:rowOff>702945</xdr:rowOff>
    </xdr:to>
    <xdr:pic>
      <xdr:nvPicPr>
        <xdr:cNvPr id="839" name="ID_3EE94FE7A58344519105A1B6C1C420F9" descr="STD15637-5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1632585" y="112296575"/>
          <a:ext cx="768350" cy="512445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127000</xdr:colOff>
      <xdr:row>133</xdr:row>
      <xdr:rowOff>183515</xdr:rowOff>
    </xdr:from>
    <xdr:to>
      <xdr:col>2</xdr:col>
      <xdr:colOff>915035</xdr:colOff>
      <xdr:row>133</xdr:row>
      <xdr:rowOff>709930</xdr:rowOff>
    </xdr:to>
    <xdr:pic>
      <xdr:nvPicPr>
        <xdr:cNvPr id="840" name="ID_AE59C216D326484C883134290ABF9E59" descr="STD15637-8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1622425" y="113178590"/>
          <a:ext cx="788035" cy="526415"/>
        </a:xfrm>
        <a:prstGeom prst="rect">
          <a:avLst/>
        </a:prstGeom>
      </xdr:spPr>
    </xdr:pic>
    <xdr:clientData/>
  </xdr:twoCellAnchor>
  <xdr:twoCellAnchor editAs="oneCell">
    <xdr:from>
      <xdr:col>2</xdr:col>
      <xdr:colOff>148590</xdr:colOff>
      <xdr:row>134</xdr:row>
      <xdr:rowOff>193040</xdr:rowOff>
    </xdr:from>
    <xdr:to>
      <xdr:col>2</xdr:col>
      <xdr:colOff>893445</xdr:colOff>
      <xdr:row>134</xdr:row>
      <xdr:rowOff>699770</xdr:rowOff>
    </xdr:to>
    <xdr:pic>
      <xdr:nvPicPr>
        <xdr:cNvPr id="841" name="ID_7C56644B19C948168CF71EC81CEF004A" descr="STB15638-1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1644015" y="114077115"/>
          <a:ext cx="744855" cy="506730"/>
        </a:xfrm>
        <a:prstGeom prst="rect">
          <a:avLst/>
        </a:prstGeom>
      </xdr:spPr>
    </xdr:pic>
    <xdr:clientData/>
  </xdr:twoCellAnchor>
  <xdr:twoCellAnchor editAs="oneCell">
    <xdr:from>
      <xdr:col>2</xdr:col>
      <xdr:colOff>178435</xdr:colOff>
      <xdr:row>135</xdr:row>
      <xdr:rowOff>215265</xdr:rowOff>
    </xdr:from>
    <xdr:to>
      <xdr:col>2</xdr:col>
      <xdr:colOff>863600</xdr:colOff>
      <xdr:row>135</xdr:row>
      <xdr:rowOff>678180</xdr:rowOff>
    </xdr:to>
    <xdr:pic>
      <xdr:nvPicPr>
        <xdr:cNvPr id="842" name="ID_C9381585194145688B254DAE5ACF1ABF" descr="STD15638-3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1673860" y="114988340"/>
          <a:ext cx="685165" cy="462915"/>
        </a:xfrm>
        <a:prstGeom prst="rect">
          <a:avLst/>
        </a:prstGeom>
      </xdr:spPr>
    </xdr:pic>
    <xdr:clientData/>
  </xdr:twoCellAnchor>
  <xdr:twoCellAnchor editAs="oneCell">
    <xdr:from>
      <xdr:col>2</xdr:col>
      <xdr:colOff>128905</xdr:colOff>
      <xdr:row>136</xdr:row>
      <xdr:rowOff>180975</xdr:rowOff>
    </xdr:from>
    <xdr:to>
      <xdr:col>2</xdr:col>
      <xdr:colOff>913130</xdr:colOff>
      <xdr:row>136</xdr:row>
      <xdr:rowOff>711835</xdr:rowOff>
    </xdr:to>
    <xdr:pic>
      <xdr:nvPicPr>
        <xdr:cNvPr id="843" name="ID_9341DB7935294F03AC562243B228BDD7" descr="STD15638-5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624330" y="115843050"/>
          <a:ext cx="784225" cy="530860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</xdr:colOff>
      <xdr:row>137</xdr:row>
      <xdr:rowOff>180975</xdr:rowOff>
    </xdr:from>
    <xdr:to>
      <xdr:col>2</xdr:col>
      <xdr:colOff>907415</xdr:colOff>
      <xdr:row>137</xdr:row>
      <xdr:rowOff>711835</xdr:rowOff>
    </xdr:to>
    <xdr:pic>
      <xdr:nvPicPr>
        <xdr:cNvPr id="690" name="ID_91CC213391294C7FB90023E9A9CEC377" descr="STD15638-8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630680" y="116732050"/>
          <a:ext cx="772160" cy="530860"/>
        </a:xfrm>
        <a:prstGeom prst="rect">
          <a:avLst/>
        </a:prstGeom>
      </xdr:spPr>
    </xdr:pic>
    <xdr:clientData/>
  </xdr:twoCellAnchor>
  <xdr:twoCellAnchor editAs="oneCell">
    <xdr:from>
      <xdr:col>2</xdr:col>
      <xdr:colOff>88265</xdr:colOff>
      <xdr:row>138</xdr:row>
      <xdr:rowOff>153670</xdr:rowOff>
    </xdr:from>
    <xdr:to>
      <xdr:col>2</xdr:col>
      <xdr:colOff>954405</xdr:colOff>
      <xdr:row>138</xdr:row>
      <xdr:rowOff>739775</xdr:rowOff>
    </xdr:to>
    <xdr:pic>
      <xdr:nvPicPr>
        <xdr:cNvPr id="844" name="ID_26069E0EAC4D462383978698F6909D48" descr="STB15642-1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1583690" y="117593745"/>
          <a:ext cx="866140" cy="586105"/>
        </a:xfrm>
        <a:prstGeom prst="rect">
          <a:avLst/>
        </a:prstGeom>
      </xdr:spPr>
    </xdr:pic>
    <xdr:clientData/>
  </xdr:twoCellAnchor>
  <xdr:twoCellAnchor editAs="oneCell">
    <xdr:from>
      <xdr:col>2</xdr:col>
      <xdr:colOff>100965</xdr:colOff>
      <xdr:row>139</xdr:row>
      <xdr:rowOff>155575</xdr:rowOff>
    </xdr:from>
    <xdr:to>
      <xdr:col>2</xdr:col>
      <xdr:colOff>941070</xdr:colOff>
      <xdr:row>139</xdr:row>
      <xdr:rowOff>737235</xdr:rowOff>
    </xdr:to>
    <xdr:pic>
      <xdr:nvPicPr>
        <xdr:cNvPr id="845" name="ID_885AAFA459D44F9E98CE5B895BC704F9" descr="STD15642-6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1596390" y="118484650"/>
          <a:ext cx="840105" cy="581660"/>
        </a:xfrm>
        <a:prstGeom prst="rect">
          <a:avLst/>
        </a:prstGeom>
      </xdr:spPr>
    </xdr:pic>
    <xdr:clientData/>
  </xdr:twoCellAnchor>
  <xdr:twoCellAnchor editAs="oneCell">
    <xdr:from>
      <xdr:col>2</xdr:col>
      <xdr:colOff>106045</xdr:colOff>
      <xdr:row>140</xdr:row>
      <xdr:rowOff>167005</xdr:rowOff>
    </xdr:from>
    <xdr:to>
      <xdr:col>2</xdr:col>
      <xdr:colOff>936625</xdr:colOff>
      <xdr:row>140</xdr:row>
      <xdr:rowOff>725805</xdr:rowOff>
    </xdr:to>
    <xdr:pic>
      <xdr:nvPicPr>
        <xdr:cNvPr id="815" name="ID_726DC65C9EF546E6827A12699E514511" descr="STD15642-8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1601470" y="119385080"/>
          <a:ext cx="830580" cy="558800"/>
        </a:xfrm>
        <a:prstGeom prst="rect">
          <a:avLst/>
        </a:prstGeom>
      </xdr:spPr>
    </xdr:pic>
    <xdr:clientData/>
  </xdr:twoCellAnchor>
  <xdr:twoCellAnchor editAs="oneCell">
    <xdr:from>
      <xdr:col>2</xdr:col>
      <xdr:colOff>106045</xdr:colOff>
      <xdr:row>141</xdr:row>
      <xdr:rowOff>165100</xdr:rowOff>
    </xdr:from>
    <xdr:to>
      <xdr:col>2</xdr:col>
      <xdr:colOff>936625</xdr:colOff>
      <xdr:row>141</xdr:row>
      <xdr:rowOff>728345</xdr:rowOff>
    </xdr:to>
    <xdr:pic>
      <xdr:nvPicPr>
        <xdr:cNvPr id="818" name="ID_C809FE6511FE44F981EE87AC9D189A44" descr="STB15643-1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1601470" y="120272175"/>
          <a:ext cx="830580" cy="563245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142</xdr:row>
      <xdr:rowOff>153035</xdr:rowOff>
    </xdr:from>
    <xdr:to>
      <xdr:col>2</xdr:col>
      <xdr:colOff>943610</xdr:colOff>
      <xdr:row>142</xdr:row>
      <xdr:rowOff>739775</xdr:rowOff>
    </xdr:to>
    <xdr:pic>
      <xdr:nvPicPr>
        <xdr:cNvPr id="847" name="ID_297ACFE50B084DCFB777D42829F98134" descr="STD15643-6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1593850" y="121149110"/>
          <a:ext cx="845185" cy="586740"/>
        </a:xfrm>
        <a:prstGeom prst="rect">
          <a:avLst/>
        </a:prstGeom>
      </xdr:spPr>
    </xdr:pic>
    <xdr:clientData/>
  </xdr:twoCellAnchor>
  <xdr:twoCellAnchor editAs="oneCell">
    <xdr:from>
      <xdr:col>2</xdr:col>
      <xdr:colOff>97155</xdr:colOff>
      <xdr:row>143</xdr:row>
      <xdr:rowOff>153035</xdr:rowOff>
    </xdr:from>
    <xdr:to>
      <xdr:col>2</xdr:col>
      <xdr:colOff>945515</xdr:colOff>
      <xdr:row>143</xdr:row>
      <xdr:rowOff>739775</xdr:rowOff>
    </xdr:to>
    <xdr:pic>
      <xdr:nvPicPr>
        <xdr:cNvPr id="848" name="ID_157940CBF5484396B187A0D0B57FCD52" descr="STD15643-8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1592580" y="122038110"/>
          <a:ext cx="848360" cy="586740"/>
        </a:xfrm>
        <a:prstGeom prst="rect">
          <a:avLst/>
        </a:prstGeom>
      </xdr:spPr>
    </xdr:pic>
    <xdr:clientData/>
  </xdr:twoCellAnchor>
  <xdr:twoCellAnchor editAs="oneCell">
    <xdr:from>
      <xdr:col>2</xdr:col>
      <xdr:colOff>278130</xdr:colOff>
      <xdr:row>144</xdr:row>
      <xdr:rowOff>80645</xdr:rowOff>
    </xdr:from>
    <xdr:to>
      <xdr:col>2</xdr:col>
      <xdr:colOff>764540</xdr:colOff>
      <xdr:row>144</xdr:row>
      <xdr:rowOff>812165</xdr:rowOff>
    </xdr:to>
    <xdr:pic>
      <xdr:nvPicPr>
        <xdr:cNvPr id="739" name="ID_187EBB18358444F29C5C2D8E16155814" descr="STD15644-1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1773555" y="122854720"/>
          <a:ext cx="48641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277495</xdr:colOff>
      <xdr:row>145</xdr:row>
      <xdr:rowOff>78740</xdr:rowOff>
    </xdr:from>
    <xdr:to>
      <xdr:col>2</xdr:col>
      <xdr:colOff>765175</xdr:colOff>
      <xdr:row>145</xdr:row>
      <xdr:rowOff>814705</xdr:rowOff>
    </xdr:to>
    <xdr:pic>
      <xdr:nvPicPr>
        <xdr:cNvPr id="849" name="ID_4122AD22C025419785F6E543F4389975" descr="STD15644-3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1772920" y="123741815"/>
          <a:ext cx="487680" cy="735965"/>
        </a:xfrm>
        <a:prstGeom prst="rect">
          <a:avLst/>
        </a:prstGeom>
      </xdr:spPr>
    </xdr:pic>
    <xdr:clientData/>
  </xdr:twoCellAnchor>
  <xdr:twoCellAnchor editAs="oneCell">
    <xdr:from>
      <xdr:col>2</xdr:col>
      <xdr:colOff>277495</xdr:colOff>
      <xdr:row>146</xdr:row>
      <xdr:rowOff>78740</xdr:rowOff>
    </xdr:from>
    <xdr:to>
      <xdr:col>2</xdr:col>
      <xdr:colOff>765175</xdr:colOff>
      <xdr:row>146</xdr:row>
      <xdr:rowOff>814705</xdr:rowOff>
    </xdr:to>
    <xdr:pic>
      <xdr:nvPicPr>
        <xdr:cNvPr id="850" name="ID_802E2ACFA2CD4893A2B63D6153879C72" descr="STD15645-1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1772920" y="124630815"/>
          <a:ext cx="487680" cy="735965"/>
        </a:xfrm>
        <a:prstGeom prst="rect">
          <a:avLst/>
        </a:prstGeom>
      </xdr:spPr>
    </xdr:pic>
    <xdr:clientData/>
  </xdr:twoCellAnchor>
  <xdr:twoCellAnchor editAs="oneCell">
    <xdr:from>
      <xdr:col>2</xdr:col>
      <xdr:colOff>277495</xdr:colOff>
      <xdr:row>147</xdr:row>
      <xdr:rowOff>78740</xdr:rowOff>
    </xdr:from>
    <xdr:to>
      <xdr:col>2</xdr:col>
      <xdr:colOff>765175</xdr:colOff>
      <xdr:row>147</xdr:row>
      <xdr:rowOff>814705</xdr:rowOff>
    </xdr:to>
    <xdr:pic>
      <xdr:nvPicPr>
        <xdr:cNvPr id="851" name="ID_F008781A42A241C3B207667581D8BD2D" descr="STD15645-3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1772920" y="125519815"/>
          <a:ext cx="487680" cy="735965"/>
        </a:xfrm>
        <a:prstGeom prst="rect">
          <a:avLst/>
        </a:prstGeom>
      </xdr:spPr>
    </xdr:pic>
    <xdr:clientData/>
  </xdr:twoCellAnchor>
  <xdr:twoCellAnchor editAs="oneCell">
    <xdr:from>
      <xdr:col>2</xdr:col>
      <xdr:colOff>277495</xdr:colOff>
      <xdr:row>148</xdr:row>
      <xdr:rowOff>78740</xdr:rowOff>
    </xdr:from>
    <xdr:to>
      <xdr:col>2</xdr:col>
      <xdr:colOff>765175</xdr:colOff>
      <xdr:row>148</xdr:row>
      <xdr:rowOff>814705</xdr:rowOff>
    </xdr:to>
    <xdr:pic>
      <xdr:nvPicPr>
        <xdr:cNvPr id="852" name="ID_041B624117344299AFFD631203172889" descr="STD15646-1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1772920" y="126408815"/>
          <a:ext cx="487680" cy="735965"/>
        </a:xfrm>
        <a:prstGeom prst="rect">
          <a:avLst/>
        </a:prstGeom>
      </xdr:spPr>
    </xdr:pic>
    <xdr:clientData/>
  </xdr:twoCellAnchor>
  <xdr:twoCellAnchor editAs="oneCell">
    <xdr:from>
      <xdr:col>2</xdr:col>
      <xdr:colOff>277495</xdr:colOff>
      <xdr:row>149</xdr:row>
      <xdr:rowOff>78740</xdr:rowOff>
    </xdr:from>
    <xdr:to>
      <xdr:col>2</xdr:col>
      <xdr:colOff>765175</xdr:colOff>
      <xdr:row>149</xdr:row>
      <xdr:rowOff>814705</xdr:rowOff>
    </xdr:to>
    <xdr:pic>
      <xdr:nvPicPr>
        <xdr:cNvPr id="853" name="ID_42B7F94137FD43D392C1C480A48A68BE" descr="STD15646-3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1772920" y="127297815"/>
          <a:ext cx="487680" cy="735965"/>
        </a:xfrm>
        <a:prstGeom prst="rect">
          <a:avLst/>
        </a:prstGeom>
      </xdr:spPr>
    </xdr:pic>
    <xdr:clientData/>
  </xdr:twoCellAnchor>
  <xdr:twoCellAnchor editAs="oneCell">
    <xdr:from>
      <xdr:col>2</xdr:col>
      <xdr:colOff>278130</xdr:colOff>
      <xdr:row>150</xdr:row>
      <xdr:rowOff>81280</xdr:rowOff>
    </xdr:from>
    <xdr:to>
      <xdr:col>2</xdr:col>
      <xdr:colOff>763905</xdr:colOff>
      <xdr:row>150</xdr:row>
      <xdr:rowOff>811530</xdr:rowOff>
    </xdr:to>
    <xdr:pic>
      <xdr:nvPicPr>
        <xdr:cNvPr id="854" name="ID_748F701C97E34EE585AFC5AFB5147984" descr="STD15647-1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1773555" y="128189355"/>
          <a:ext cx="485775" cy="730250"/>
        </a:xfrm>
        <a:prstGeom prst="rect">
          <a:avLst/>
        </a:prstGeom>
      </xdr:spPr>
    </xdr:pic>
    <xdr:clientData/>
  </xdr:twoCellAnchor>
  <xdr:twoCellAnchor editAs="oneCell">
    <xdr:from>
      <xdr:col>2</xdr:col>
      <xdr:colOff>277495</xdr:colOff>
      <xdr:row>151</xdr:row>
      <xdr:rowOff>78740</xdr:rowOff>
    </xdr:from>
    <xdr:to>
      <xdr:col>2</xdr:col>
      <xdr:colOff>764540</xdr:colOff>
      <xdr:row>151</xdr:row>
      <xdr:rowOff>814070</xdr:rowOff>
    </xdr:to>
    <xdr:pic>
      <xdr:nvPicPr>
        <xdr:cNvPr id="855" name="ID_5D616EB6C83E44859ED6242B31F25B44" descr="STD15648-1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1772920" y="129075815"/>
          <a:ext cx="487045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300355</xdr:colOff>
      <xdr:row>152</xdr:row>
      <xdr:rowOff>111760</xdr:rowOff>
    </xdr:from>
    <xdr:to>
      <xdr:col>2</xdr:col>
      <xdr:colOff>742315</xdr:colOff>
      <xdr:row>152</xdr:row>
      <xdr:rowOff>781050</xdr:rowOff>
    </xdr:to>
    <xdr:pic>
      <xdr:nvPicPr>
        <xdr:cNvPr id="856" name="ID_C0EFA91FCDB14DE396F7EEC2DF550CDA" descr="STD15649-1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1795780" y="129997835"/>
          <a:ext cx="441960" cy="669290"/>
        </a:xfrm>
        <a:prstGeom prst="rect">
          <a:avLst/>
        </a:prstGeom>
      </xdr:spPr>
    </xdr:pic>
    <xdr:clientData/>
  </xdr:twoCellAnchor>
  <xdr:twoCellAnchor editAs="oneCell">
    <xdr:from>
      <xdr:col>2</xdr:col>
      <xdr:colOff>276860</xdr:colOff>
      <xdr:row>153</xdr:row>
      <xdr:rowOff>79375</xdr:rowOff>
    </xdr:from>
    <xdr:to>
      <xdr:col>2</xdr:col>
      <xdr:colOff>765175</xdr:colOff>
      <xdr:row>153</xdr:row>
      <xdr:rowOff>814070</xdr:rowOff>
    </xdr:to>
    <xdr:pic>
      <xdr:nvPicPr>
        <xdr:cNvPr id="809" name="ID_764A2F30496146A5A99D8C7E2F078D9F" descr="STD15650-1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1772285" y="130854450"/>
          <a:ext cx="488315" cy="734695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154</xdr:row>
      <xdr:rowOff>76835</xdr:rowOff>
    </xdr:from>
    <xdr:to>
      <xdr:col>2</xdr:col>
      <xdr:colOff>765810</xdr:colOff>
      <xdr:row>154</xdr:row>
      <xdr:rowOff>815975</xdr:rowOff>
    </xdr:to>
    <xdr:pic>
      <xdr:nvPicPr>
        <xdr:cNvPr id="703" name="ID_D111A3FA1FB74310958A9F8B0A19FF63" descr="STD15651-1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1771650" y="131740910"/>
          <a:ext cx="489585" cy="739140"/>
        </a:xfrm>
        <a:prstGeom prst="rect">
          <a:avLst/>
        </a:prstGeom>
      </xdr:spPr>
    </xdr:pic>
    <xdr:clientData/>
  </xdr:twoCellAnchor>
  <xdr:twoCellAnchor editAs="oneCell">
    <xdr:from>
      <xdr:col>2</xdr:col>
      <xdr:colOff>312420</xdr:colOff>
      <xdr:row>155</xdr:row>
      <xdr:rowOff>128905</xdr:rowOff>
    </xdr:from>
    <xdr:to>
      <xdr:col>2</xdr:col>
      <xdr:colOff>729615</xdr:colOff>
      <xdr:row>155</xdr:row>
      <xdr:rowOff>764540</xdr:rowOff>
    </xdr:to>
    <xdr:pic>
      <xdr:nvPicPr>
        <xdr:cNvPr id="857" name="ID_97EF95469D054684A3DE7DEAA421A1F4" descr="STD15652-1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1807845" y="132681980"/>
          <a:ext cx="417195" cy="635635"/>
        </a:xfrm>
        <a:prstGeom prst="rect">
          <a:avLst/>
        </a:prstGeom>
      </xdr:spPr>
    </xdr:pic>
    <xdr:clientData/>
  </xdr:twoCellAnchor>
  <xdr:twoCellAnchor editAs="oneCell">
    <xdr:from>
      <xdr:col>2</xdr:col>
      <xdr:colOff>304165</xdr:colOff>
      <xdr:row>156</xdr:row>
      <xdr:rowOff>120015</xdr:rowOff>
    </xdr:from>
    <xdr:to>
      <xdr:col>2</xdr:col>
      <xdr:colOff>738505</xdr:colOff>
      <xdr:row>156</xdr:row>
      <xdr:rowOff>773430</xdr:rowOff>
    </xdr:to>
    <xdr:pic>
      <xdr:nvPicPr>
        <xdr:cNvPr id="715" name="ID_FF11BC34B8854BFCAC5E1322AF077F09" descr="STD15653-1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1799590" y="133562090"/>
          <a:ext cx="434340" cy="653415"/>
        </a:xfrm>
        <a:prstGeom prst="rect">
          <a:avLst/>
        </a:prstGeom>
      </xdr:spPr>
    </xdr:pic>
    <xdr:clientData/>
  </xdr:twoCellAnchor>
  <xdr:twoCellAnchor editAs="oneCell">
    <xdr:from>
      <xdr:col>2</xdr:col>
      <xdr:colOff>268605</xdr:colOff>
      <xdr:row>157</xdr:row>
      <xdr:rowOff>61595</xdr:rowOff>
    </xdr:from>
    <xdr:to>
      <xdr:col>2</xdr:col>
      <xdr:colOff>773430</xdr:colOff>
      <xdr:row>157</xdr:row>
      <xdr:rowOff>831850</xdr:rowOff>
    </xdr:to>
    <xdr:pic>
      <xdr:nvPicPr>
        <xdr:cNvPr id="859" name="ID_942E387FA06944169F22667DAA9C82C5" descr="STD15654-1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1764030" y="134392670"/>
          <a:ext cx="504825" cy="770255"/>
        </a:xfrm>
        <a:prstGeom prst="rect">
          <a:avLst/>
        </a:prstGeom>
      </xdr:spPr>
    </xdr:pic>
    <xdr:clientData/>
  </xdr:twoCellAnchor>
  <xdr:twoCellAnchor editAs="oneCell">
    <xdr:from>
      <xdr:col>2</xdr:col>
      <xdr:colOff>266065</xdr:colOff>
      <xdr:row>158</xdr:row>
      <xdr:rowOff>61595</xdr:rowOff>
    </xdr:from>
    <xdr:to>
      <xdr:col>2</xdr:col>
      <xdr:colOff>775970</xdr:colOff>
      <xdr:row>158</xdr:row>
      <xdr:rowOff>831215</xdr:rowOff>
    </xdr:to>
    <xdr:pic>
      <xdr:nvPicPr>
        <xdr:cNvPr id="860" name="ID_CBDB39755AF24FECB0D1A3FB81387184" descr="STD15655-1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1761490" y="135281670"/>
          <a:ext cx="509905" cy="769620"/>
        </a:xfrm>
        <a:prstGeom prst="rect">
          <a:avLst/>
        </a:prstGeom>
      </xdr:spPr>
    </xdr:pic>
    <xdr:clientData/>
  </xdr:twoCellAnchor>
  <xdr:twoCellAnchor editAs="oneCell">
    <xdr:from>
      <xdr:col>2</xdr:col>
      <xdr:colOff>271145</xdr:colOff>
      <xdr:row>159</xdr:row>
      <xdr:rowOff>71120</xdr:rowOff>
    </xdr:from>
    <xdr:to>
      <xdr:col>2</xdr:col>
      <xdr:colOff>770890</xdr:colOff>
      <xdr:row>159</xdr:row>
      <xdr:rowOff>822325</xdr:rowOff>
    </xdr:to>
    <xdr:pic>
      <xdr:nvPicPr>
        <xdr:cNvPr id="774" name="ID_42B473C877854AF6AA50AEB0C5FBEB6E" descr="STD15656-1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1766570" y="136180195"/>
          <a:ext cx="499745" cy="751205"/>
        </a:xfrm>
        <a:prstGeom prst="rect">
          <a:avLst/>
        </a:prstGeom>
      </xdr:spPr>
    </xdr:pic>
    <xdr:clientData/>
  </xdr:twoCellAnchor>
  <xdr:twoCellAnchor editAs="oneCell">
    <xdr:from>
      <xdr:col>2</xdr:col>
      <xdr:colOff>270510</xdr:colOff>
      <xdr:row>160</xdr:row>
      <xdr:rowOff>68580</xdr:rowOff>
    </xdr:from>
    <xdr:to>
      <xdr:col>2</xdr:col>
      <xdr:colOff>771525</xdr:colOff>
      <xdr:row>160</xdr:row>
      <xdr:rowOff>824865</xdr:rowOff>
    </xdr:to>
    <xdr:pic>
      <xdr:nvPicPr>
        <xdr:cNvPr id="862" name="ID_EEDABD600EAB4804821881FB10CDB3A6" descr="STD15657-1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1765935" y="137066655"/>
          <a:ext cx="501015" cy="756285"/>
        </a:xfrm>
        <a:prstGeom prst="rect">
          <a:avLst/>
        </a:prstGeom>
      </xdr:spPr>
    </xdr:pic>
    <xdr:clientData/>
  </xdr:twoCellAnchor>
  <xdr:twoCellAnchor editAs="oneCell">
    <xdr:from>
      <xdr:col>2</xdr:col>
      <xdr:colOff>270510</xdr:colOff>
      <xdr:row>161</xdr:row>
      <xdr:rowOff>68580</xdr:rowOff>
    </xdr:from>
    <xdr:to>
      <xdr:col>2</xdr:col>
      <xdr:colOff>771525</xdr:colOff>
      <xdr:row>161</xdr:row>
      <xdr:rowOff>824865</xdr:rowOff>
    </xdr:to>
    <xdr:pic>
      <xdr:nvPicPr>
        <xdr:cNvPr id="791" name="ID_E93F351914F04ED5AFCE8E4D60BC95D0" descr="STD15658-1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1765935" y="137955655"/>
          <a:ext cx="501015" cy="756285"/>
        </a:xfrm>
        <a:prstGeom prst="rect">
          <a:avLst/>
        </a:prstGeom>
      </xdr:spPr>
    </xdr:pic>
    <xdr:clientData/>
  </xdr:twoCellAnchor>
  <xdr:twoCellAnchor editAs="oneCell">
    <xdr:from>
      <xdr:col>2</xdr:col>
      <xdr:colOff>276860</xdr:colOff>
      <xdr:row>162</xdr:row>
      <xdr:rowOff>79375</xdr:rowOff>
    </xdr:from>
    <xdr:to>
      <xdr:col>2</xdr:col>
      <xdr:colOff>765175</xdr:colOff>
      <xdr:row>162</xdr:row>
      <xdr:rowOff>814070</xdr:rowOff>
    </xdr:to>
    <xdr:pic>
      <xdr:nvPicPr>
        <xdr:cNvPr id="863" name="ID_57DA09D289D6494C88D3F98F78910BE6" descr="STD15659-1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1772285" y="138855450"/>
          <a:ext cx="488315" cy="734695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163</xdr:row>
      <xdr:rowOff>76835</xdr:rowOff>
    </xdr:from>
    <xdr:to>
      <xdr:col>2</xdr:col>
      <xdr:colOff>765810</xdr:colOff>
      <xdr:row>163</xdr:row>
      <xdr:rowOff>815975</xdr:rowOff>
    </xdr:to>
    <xdr:pic>
      <xdr:nvPicPr>
        <xdr:cNvPr id="865" name="ID_36B67E9A3A9040FC8573D3505C9003C9" descr="STD15660-3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1771650" y="139741910"/>
          <a:ext cx="489585" cy="73914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164</xdr:row>
      <xdr:rowOff>76835</xdr:rowOff>
    </xdr:from>
    <xdr:to>
      <xdr:col>2</xdr:col>
      <xdr:colOff>765810</xdr:colOff>
      <xdr:row>164</xdr:row>
      <xdr:rowOff>815975</xdr:rowOff>
    </xdr:to>
    <xdr:pic>
      <xdr:nvPicPr>
        <xdr:cNvPr id="867" name="ID_A124E3EB9FD644A19C8CD99A6872FA70" descr="STD15661-1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1771650" y="140630910"/>
          <a:ext cx="489585" cy="73914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165</xdr:row>
      <xdr:rowOff>76835</xdr:rowOff>
    </xdr:from>
    <xdr:to>
      <xdr:col>2</xdr:col>
      <xdr:colOff>765810</xdr:colOff>
      <xdr:row>165</xdr:row>
      <xdr:rowOff>815975</xdr:rowOff>
    </xdr:to>
    <xdr:pic>
      <xdr:nvPicPr>
        <xdr:cNvPr id="869" name="ID_4A639AE09658416BB9406A4C34E610EE" descr="STD15662-1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1771650" y="141519910"/>
          <a:ext cx="489585" cy="73914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166</xdr:row>
      <xdr:rowOff>76835</xdr:rowOff>
    </xdr:from>
    <xdr:to>
      <xdr:col>2</xdr:col>
      <xdr:colOff>765810</xdr:colOff>
      <xdr:row>166</xdr:row>
      <xdr:rowOff>815975</xdr:rowOff>
    </xdr:to>
    <xdr:pic>
      <xdr:nvPicPr>
        <xdr:cNvPr id="803" name="ID_A4636EA613444D2AAB6E97855F0BD9FF" descr="STD15663-1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1771650" y="142408910"/>
          <a:ext cx="489585" cy="739140"/>
        </a:xfrm>
        <a:prstGeom prst="rect">
          <a:avLst/>
        </a:prstGeom>
      </xdr:spPr>
    </xdr:pic>
    <xdr:clientData/>
  </xdr:twoCellAnchor>
  <xdr:twoCellAnchor editAs="oneCell">
    <xdr:from>
      <xdr:col>2</xdr:col>
      <xdr:colOff>301625</xdr:colOff>
      <xdr:row>167</xdr:row>
      <xdr:rowOff>113030</xdr:rowOff>
    </xdr:from>
    <xdr:to>
      <xdr:col>2</xdr:col>
      <xdr:colOff>741045</xdr:colOff>
      <xdr:row>167</xdr:row>
      <xdr:rowOff>780415</xdr:rowOff>
    </xdr:to>
    <xdr:pic>
      <xdr:nvPicPr>
        <xdr:cNvPr id="871" name="ID_C767703AEDC147B2AB9DFD85CB068B1B" descr="STD15664-1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1797050" y="143334105"/>
          <a:ext cx="439420" cy="667385"/>
        </a:xfrm>
        <a:prstGeom prst="rect">
          <a:avLst/>
        </a:prstGeom>
      </xdr:spPr>
    </xdr:pic>
    <xdr:clientData/>
  </xdr:twoCellAnchor>
  <xdr:twoCellAnchor editAs="oneCell">
    <xdr:from>
      <xdr:col>2</xdr:col>
      <xdr:colOff>299085</xdr:colOff>
      <xdr:row>168</xdr:row>
      <xdr:rowOff>113030</xdr:rowOff>
    </xdr:from>
    <xdr:to>
      <xdr:col>2</xdr:col>
      <xdr:colOff>743585</xdr:colOff>
      <xdr:row>168</xdr:row>
      <xdr:rowOff>780415</xdr:rowOff>
    </xdr:to>
    <xdr:pic>
      <xdr:nvPicPr>
        <xdr:cNvPr id="687" name="ID_1CBEF7671F894CD485B7C1EB2BAEF499" descr="STD15665-1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1794510" y="144223105"/>
          <a:ext cx="444500" cy="667385"/>
        </a:xfrm>
        <a:prstGeom prst="rect">
          <a:avLst/>
        </a:prstGeom>
      </xdr:spPr>
    </xdr:pic>
    <xdr:clientData/>
  </xdr:twoCellAnchor>
  <xdr:twoCellAnchor editAs="oneCell">
    <xdr:from>
      <xdr:col>2</xdr:col>
      <xdr:colOff>285115</xdr:colOff>
      <xdr:row>169</xdr:row>
      <xdr:rowOff>90170</xdr:rowOff>
    </xdr:from>
    <xdr:to>
      <xdr:col>2</xdr:col>
      <xdr:colOff>757555</xdr:colOff>
      <xdr:row>169</xdr:row>
      <xdr:rowOff>803275</xdr:rowOff>
    </xdr:to>
    <xdr:pic>
      <xdr:nvPicPr>
        <xdr:cNvPr id="872" name="ID_0A6D9F849ECD487A97CF110C7DF5EA21" descr="STD15666-1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1780540" y="145089245"/>
          <a:ext cx="472440" cy="713105"/>
        </a:xfrm>
        <a:prstGeom prst="rect">
          <a:avLst/>
        </a:prstGeom>
      </xdr:spPr>
    </xdr:pic>
    <xdr:clientData/>
  </xdr:twoCellAnchor>
  <xdr:twoCellAnchor editAs="oneCell">
    <xdr:from>
      <xdr:col>2</xdr:col>
      <xdr:colOff>81280</xdr:colOff>
      <xdr:row>170</xdr:row>
      <xdr:rowOff>149225</xdr:rowOff>
    </xdr:from>
    <xdr:to>
      <xdr:col>2</xdr:col>
      <xdr:colOff>960755</xdr:colOff>
      <xdr:row>170</xdr:row>
      <xdr:rowOff>744220</xdr:rowOff>
    </xdr:to>
    <xdr:pic>
      <xdr:nvPicPr>
        <xdr:cNvPr id="873" name="ID_CB05F58C7A2B42548F364F1D98F792CD" descr="STB15668-1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1576705" y="146037300"/>
          <a:ext cx="879475" cy="594995"/>
        </a:xfrm>
        <a:prstGeom prst="rect">
          <a:avLst/>
        </a:prstGeom>
      </xdr:spPr>
    </xdr:pic>
    <xdr:clientData/>
  </xdr:twoCellAnchor>
  <xdr:twoCellAnchor editAs="oneCell">
    <xdr:from>
      <xdr:col>2</xdr:col>
      <xdr:colOff>96520</xdr:colOff>
      <xdr:row>171</xdr:row>
      <xdr:rowOff>158115</xdr:rowOff>
    </xdr:from>
    <xdr:to>
      <xdr:col>2</xdr:col>
      <xdr:colOff>946150</xdr:colOff>
      <xdr:row>171</xdr:row>
      <xdr:rowOff>735330</xdr:rowOff>
    </xdr:to>
    <xdr:pic>
      <xdr:nvPicPr>
        <xdr:cNvPr id="761" name="ID_11C4C36A52414F09981AD36A63C1ED83" descr="STD15668-6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1591945" y="146935190"/>
          <a:ext cx="849630" cy="577215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</xdr:colOff>
      <xdr:row>172</xdr:row>
      <xdr:rowOff>156845</xdr:rowOff>
    </xdr:from>
    <xdr:to>
      <xdr:col>2</xdr:col>
      <xdr:colOff>932180</xdr:colOff>
      <xdr:row>172</xdr:row>
      <xdr:rowOff>735965</xdr:rowOff>
    </xdr:to>
    <xdr:pic>
      <xdr:nvPicPr>
        <xdr:cNvPr id="874" name="ID_3DAD6A7138C7438F858AF6B6EAEFE523" descr="STD15668-8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1605915" y="147822920"/>
          <a:ext cx="821690" cy="579120"/>
        </a:xfrm>
        <a:prstGeom prst="rect">
          <a:avLst/>
        </a:prstGeom>
      </xdr:spPr>
    </xdr:pic>
    <xdr:clientData/>
  </xdr:twoCellAnchor>
  <xdr:twoCellAnchor editAs="oneCell">
    <xdr:from>
      <xdr:col>2</xdr:col>
      <xdr:colOff>300990</xdr:colOff>
      <xdr:row>173</xdr:row>
      <xdr:rowOff>102870</xdr:rowOff>
    </xdr:from>
    <xdr:to>
      <xdr:col>2</xdr:col>
      <xdr:colOff>741045</xdr:colOff>
      <xdr:row>173</xdr:row>
      <xdr:rowOff>789940</xdr:rowOff>
    </xdr:to>
    <xdr:pic>
      <xdr:nvPicPr>
        <xdr:cNvPr id="876" name="ID_A6A2181EF89D4FDD8E7C54F954449C32" descr="STD15670-1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1796415" y="148657945"/>
          <a:ext cx="440055" cy="687070"/>
        </a:xfrm>
        <a:prstGeom prst="rect">
          <a:avLst/>
        </a:prstGeom>
      </xdr:spPr>
    </xdr:pic>
    <xdr:clientData/>
  </xdr:twoCellAnchor>
  <xdr:twoCellAnchor editAs="oneCell">
    <xdr:from>
      <xdr:col>2</xdr:col>
      <xdr:colOff>303530</xdr:colOff>
      <xdr:row>174</xdr:row>
      <xdr:rowOff>102870</xdr:rowOff>
    </xdr:from>
    <xdr:to>
      <xdr:col>2</xdr:col>
      <xdr:colOff>738505</xdr:colOff>
      <xdr:row>174</xdr:row>
      <xdr:rowOff>789940</xdr:rowOff>
    </xdr:to>
    <xdr:pic>
      <xdr:nvPicPr>
        <xdr:cNvPr id="877" name="ID_C348216E483E4C26893A176238C59928" descr="STD15670-2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1798955" y="149546945"/>
          <a:ext cx="434975" cy="687070"/>
        </a:xfrm>
        <a:prstGeom prst="rect">
          <a:avLst/>
        </a:prstGeom>
      </xdr:spPr>
    </xdr:pic>
    <xdr:clientData/>
  </xdr:twoCellAnchor>
  <xdr:twoCellAnchor editAs="oneCell">
    <xdr:from>
      <xdr:col>2</xdr:col>
      <xdr:colOff>293370</xdr:colOff>
      <xdr:row>175</xdr:row>
      <xdr:rowOff>102870</xdr:rowOff>
    </xdr:from>
    <xdr:to>
      <xdr:col>2</xdr:col>
      <xdr:colOff>748665</xdr:colOff>
      <xdr:row>175</xdr:row>
      <xdr:rowOff>790575</xdr:rowOff>
    </xdr:to>
    <xdr:pic>
      <xdr:nvPicPr>
        <xdr:cNvPr id="878" name="ID_74A6A84EA36F4BD39BA5E898DC282E3A" descr="STD15670-3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1788795" y="150435945"/>
          <a:ext cx="455295" cy="687705"/>
        </a:xfrm>
        <a:prstGeom prst="rect">
          <a:avLst/>
        </a:prstGeom>
      </xdr:spPr>
    </xdr:pic>
    <xdr:clientData/>
  </xdr:twoCellAnchor>
  <xdr:twoCellAnchor editAs="oneCell">
    <xdr:from>
      <xdr:col>2</xdr:col>
      <xdr:colOff>293370</xdr:colOff>
      <xdr:row>176</xdr:row>
      <xdr:rowOff>102870</xdr:rowOff>
    </xdr:from>
    <xdr:to>
      <xdr:col>2</xdr:col>
      <xdr:colOff>748665</xdr:colOff>
      <xdr:row>176</xdr:row>
      <xdr:rowOff>790575</xdr:rowOff>
    </xdr:to>
    <xdr:pic>
      <xdr:nvPicPr>
        <xdr:cNvPr id="724" name="ID_6C6C6326EC9D4CDFAE8BEA90508433A8" descr="STD15670-4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1788795" y="151324945"/>
          <a:ext cx="455295" cy="687705"/>
        </a:xfrm>
        <a:prstGeom prst="rect">
          <a:avLst/>
        </a:prstGeom>
      </xdr:spPr>
    </xdr:pic>
    <xdr:clientData/>
  </xdr:twoCellAnchor>
  <xdr:twoCellAnchor editAs="oneCell">
    <xdr:from>
      <xdr:col>2</xdr:col>
      <xdr:colOff>300990</xdr:colOff>
      <xdr:row>177</xdr:row>
      <xdr:rowOff>102870</xdr:rowOff>
    </xdr:from>
    <xdr:to>
      <xdr:col>2</xdr:col>
      <xdr:colOff>741045</xdr:colOff>
      <xdr:row>177</xdr:row>
      <xdr:rowOff>789940</xdr:rowOff>
    </xdr:to>
    <xdr:pic>
      <xdr:nvPicPr>
        <xdr:cNvPr id="880" name="ID_C39E1FF442CE4A9D91B0C2C830B53F16" descr="STD15670-6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1796415" y="152213945"/>
          <a:ext cx="440055" cy="687070"/>
        </a:xfrm>
        <a:prstGeom prst="rect">
          <a:avLst/>
        </a:prstGeom>
      </xdr:spPr>
    </xdr:pic>
    <xdr:clientData/>
  </xdr:twoCellAnchor>
  <xdr:twoCellAnchor editAs="oneCell">
    <xdr:from>
      <xdr:col>2</xdr:col>
      <xdr:colOff>296545</xdr:colOff>
      <xdr:row>178</xdr:row>
      <xdr:rowOff>104775</xdr:rowOff>
    </xdr:from>
    <xdr:to>
      <xdr:col>2</xdr:col>
      <xdr:colOff>745490</xdr:colOff>
      <xdr:row>178</xdr:row>
      <xdr:rowOff>788035</xdr:rowOff>
    </xdr:to>
    <xdr:pic>
      <xdr:nvPicPr>
        <xdr:cNvPr id="805" name="ID_3525A39A3E30435CA78AEA481EA6E616" descr="STD15670-8A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1791970" y="153104850"/>
          <a:ext cx="448945" cy="683260"/>
        </a:xfrm>
        <a:prstGeom prst="rect">
          <a:avLst/>
        </a:prstGeom>
      </xdr:spPr>
    </xdr:pic>
    <xdr:clientData/>
  </xdr:twoCellAnchor>
  <xdr:twoCellAnchor editAs="oneCell">
    <xdr:from>
      <xdr:col>2</xdr:col>
      <xdr:colOff>296545</xdr:colOff>
      <xdr:row>179</xdr:row>
      <xdr:rowOff>102870</xdr:rowOff>
    </xdr:from>
    <xdr:to>
      <xdr:col>2</xdr:col>
      <xdr:colOff>745490</xdr:colOff>
      <xdr:row>179</xdr:row>
      <xdr:rowOff>789940</xdr:rowOff>
    </xdr:to>
    <xdr:pic>
      <xdr:nvPicPr>
        <xdr:cNvPr id="814" name="ID_9C2E12F47E974F55998632CC8A422425" descr="STD15670-8B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1791970" y="153991945"/>
          <a:ext cx="448945" cy="687070"/>
        </a:xfrm>
        <a:prstGeom prst="rect">
          <a:avLst/>
        </a:prstGeom>
      </xdr:spPr>
    </xdr:pic>
    <xdr:clientData/>
  </xdr:twoCellAnchor>
  <xdr:twoCellAnchor editAs="oneCell">
    <xdr:from>
      <xdr:col>2</xdr:col>
      <xdr:colOff>103505</xdr:colOff>
      <xdr:row>180</xdr:row>
      <xdr:rowOff>165735</xdr:rowOff>
    </xdr:from>
    <xdr:to>
      <xdr:col>2</xdr:col>
      <xdr:colOff>939165</xdr:colOff>
      <xdr:row>180</xdr:row>
      <xdr:rowOff>727710</xdr:rowOff>
    </xdr:to>
    <xdr:pic>
      <xdr:nvPicPr>
        <xdr:cNvPr id="24" name="ID_A5F40EDE58044DE3B4F0CE5A97D89085" descr="STB15671-1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1598930" y="154943810"/>
          <a:ext cx="835660" cy="561975"/>
        </a:xfrm>
        <a:prstGeom prst="rect">
          <a:avLst/>
        </a:prstGeom>
      </xdr:spPr>
    </xdr:pic>
    <xdr:clientData/>
  </xdr:twoCellAnchor>
  <xdr:twoCellAnchor editAs="oneCell">
    <xdr:from>
      <xdr:col>2</xdr:col>
      <xdr:colOff>243840</xdr:colOff>
      <xdr:row>181</xdr:row>
      <xdr:rowOff>22225</xdr:rowOff>
    </xdr:from>
    <xdr:to>
      <xdr:col>2</xdr:col>
      <xdr:colOff>798195</xdr:colOff>
      <xdr:row>181</xdr:row>
      <xdr:rowOff>870585</xdr:rowOff>
    </xdr:to>
    <xdr:pic>
      <xdr:nvPicPr>
        <xdr:cNvPr id="23" name="ID_0A8B42A382E340D1884C944F7CBA8B4D" descr="STD15671-6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1739265" y="155689300"/>
          <a:ext cx="554355" cy="848360"/>
        </a:xfrm>
        <a:prstGeom prst="rect">
          <a:avLst/>
        </a:prstGeom>
      </xdr:spPr>
    </xdr:pic>
    <xdr:clientData/>
  </xdr:twoCellAnchor>
  <xdr:twoCellAnchor editAs="oneCell">
    <xdr:from>
      <xdr:col>2</xdr:col>
      <xdr:colOff>111760</xdr:colOff>
      <xdr:row>182</xdr:row>
      <xdr:rowOff>162560</xdr:rowOff>
    </xdr:from>
    <xdr:to>
      <xdr:col>2</xdr:col>
      <xdr:colOff>930910</xdr:colOff>
      <xdr:row>182</xdr:row>
      <xdr:rowOff>730250</xdr:rowOff>
    </xdr:to>
    <xdr:pic>
      <xdr:nvPicPr>
        <xdr:cNvPr id="22" name="ID_5BACBA920EA341BFB32CA00820611B42" descr="STD15671-8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1607185" y="156718635"/>
          <a:ext cx="819150" cy="567690"/>
        </a:xfrm>
        <a:prstGeom prst="rect">
          <a:avLst/>
        </a:prstGeom>
      </xdr:spPr>
    </xdr:pic>
    <xdr:clientData/>
  </xdr:twoCellAnchor>
  <xdr:twoCellAnchor editAs="oneCell">
    <xdr:from>
      <xdr:col>2</xdr:col>
      <xdr:colOff>121285</xdr:colOff>
      <xdr:row>183</xdr:row>
      <xdr:rowOff>178435</xdr:rowOff>
    </xdr:from>
    <xdr:to>
      <xdr:col>2</xdr:col>
      <xdr:colOff>920750</xdr:colOff>
      <xdr:row>183</xdr:row>
      <xdr:rowOff>715010</xdr:rowOff>
    </xdr:to>
    <xdr:pic>
      <xdr:nvPicPr>
        <xdr:cNvPr id="883" name="ID_E26788D2740744169A72004014B8B0D2" descr="STB15672-1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1616710" y="157623510"/>
          <a:ext cx="799465" cy="536575"/>
        </a:xfrm>
        <a:prstGeom prst="rect">
          <a:avLst/>
        </a:prstGeom>
      </xdr:spPr>
    </xdr:pic>
    <xdr:clientData/>
  </xdr:twoCellAnchor>
  <xdr:twoCellAnchor editAs="oneCell">
    <xdr:from>
      <xdr:col>2</xdr:col>
      <xdr:colOff>130810</xdr:colOff>
      <xdr:row>184</xdr:row>
      <xdr:rowOff>182245</xdr:rowOff>
    </xdr:from>
    <xdr:to>
      <xdr:col>2</xdr:col>
      <xdr:colOff>911225</xdr:colOff>
      <xdr:row>184</xdr:row>
      <xdr:rowOff>711200</xdr:rowOff>
    </xdr:to>
    <xdr:pic>
      <xdr:nvPicPr>
        <xdr:cNvPr id="885" name="ID_A30C246C73484CE1838F666FC5401412" descr="STD15672-6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1626235" y="158516320"/>
          <a:ext cx="780415" cy="528955"/>
        </a:xfrm>
        <a:prstGeom prst="rect">
          <a:avLst/>
        </a:prstGeom>
      </xdr:spPr>
    </xdr:pic>
    <xdr:clientData/>
  </xdr:twoCellAnchor>
  <xdr:twoCellAnchor editAs="oneCell">
    <xdr:from>
      <xdr:col>2</xdr:col>
      <xdr:colOff>133985</xdr:colOff>
      <xdr:row>185</xdr:row>
      <xdr:rowOff>183515</xdr:rowOff>
    </xdr:from>
    <xdr:to>
      <xdr:col>2</xdr:col>
      <xdr:colOff>908685</xdr:colOff>
      <xdr:row>185</xdr:row>
      <xdr:rowOff>709295</xdr:rowOff>
    </xdr:to>
    <xdr:pic>
      <xdr:nvPicPr>
        <xdr:cNvPr id="782" name="ID_EC6046666B1447069840873D5B0FC8C8" descr="STD15672-8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1629410" y="159406590"/>
          <a:ext cx="774700" cy="52578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186</xdr:row>
      <xdr:rowOff>176530</xdr:rowOff>
    </xdr:from>
    <xdr:to>
      <xdr:col>2</xdr:col>
      <xdr:colOff>920115</xdr:colOff>
      <xdr:row>186</xdr:row>
      <xdr:rowOff>716915</xdr:rowOff>
    </xdr:to>
    <xdr:pic>
      <xdr:nvPicPr>
        <xdr:cNvPr id="784" name="ID_3FDC91C41F404E19863E331DE29386AB" descr="STB15673-1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1617345" y="160288605"/>
          <a:ext cx="798195" cy="540385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187</xdr:row>
      <xdr:rowOff>178435</xdr:rowOff>
    </xdr:from>
    <xdr:to>
      <xdr:col>2</xdr:col>
      <xdr:colOff>920115</xdr:colOff>
      <xdr:row>187</xdr:row>
      <xdr:rowOff>714375</xdr:rowOff>
    </xdr:to>
    <xdr:pic>
      <xdr:nvPicPr>
        <xdr:cNvPr id="886" name="ID_9E53CFC90F9C47F3B3418B65269A5FEF" descr="STD15673-6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1617345" y="161179510"/>
          <a:ext cx="798195" cy="535940"/>
        </a:xfrm>
        <a:prstGeom prst="rect">
          <a:avLst/>
        </a:prstGeom>
      </xdr:spPr>
    </xdr:pic>
    <xdr:clientData/>
  </xdr:twoCellAnchor>
  <xdr:twoCellAnchor editAs="oneCell">
    <xdr:from>
      <xdr:col>2</xdr:col>
      <xdr:colOff>147320</xdr:colOff>
      <xdr:row>188</xdr:row>
      <xdr:rowOff>194945</xdr:rowOff>
    </xdr:from>
    <xdr:to>
      <xdr:col>2</xdr:col>
      <xdr:colOff>894715</xdr:colOff>
      <xdr:row>188</xdr:row>
      <xdr:rowOff>698500</xdr:rowOff>
    </xdr:to>
    <xdr:pic>
      <xdr:nvPicPr>
        <xdr:cNvPr id="887" name="ID_5F8A09536C5F4934939D834174562827" descr="STD15673-8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1642745" y="162085020"/>
          <a:ext cx="747395" cy="503555"/>
        </a:xfrm>
        <a:prstGeom prst="rect">
          <a:avLst/>
        </a:prstGeom>
      </xdr:spPr>
    </xdr:pic>
    <xdr:clientData/>
  </xdr:twoCellAnchor>
  <xdr:twoCellAnchor editAs="oneCell">
    <xdr:from>
      <xdr:col>2</xdr:col>
      <xdr:colOff>138430</xdr:colOff>
      <xdr:row>189</xdr:row>
      <xdr:rowOff>186690</xdr:rowOff>
    </xdr:from>
    <xdr:to>
      <xdr:col>2</xdr:col>
      <xdr:colOff>904240</xdr:colOff>
      <xdr:row>189</xdr:row>
      <xdr:rowOff>706755</xdr:rowOff>
    </xdr:to>
    <xdr:pic>
      <xdr:nvPicPr>
        <xdr:cNvPr id="888" name="ID_E472451C170A4C369D5BFCEA62F4E6FF" descr="STB15674-1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1633855" y="162965765"/>
          <a:ext cx="765810" cy="520065"/>
        </a:xfrm>
        <a:prstGeom prst="rect">
          <a:avLst/>
        </a:prstGeom>
      </xdr:spPr>
    </xdr:pic>
    <xdr:clientData/>
  </xdr:twoCellAnchor>
  <xdr:twoCellAnchor editAs="oneCell">
    <xdr:from>
      <xdr:col>2</xdr:col>
      <xdr:colOff>139065</xdr:colOff>
      <xdr:row>190</xdr:row>
      <xdr:rowOff>187960</xdr:rowOff>
    </xdr:from>
    <xdr:to>
      <xdr:col>2</xdr:col>
      <xdr:colOff>903605</xdr:colOff>
      <xdr:row>190</xdr:row>
      <xdr:rowOff>704850</xdr:rowOff>
    </xdr:to>
    <xdr:pic>
      <xdr:nvPicPr>
        <xdr:cNvPr id="682" name="ID_BCF938B7AC964361AC97B08391DE6E43" descr="STD15674-6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1634490" y="163856035"/>
          <a:ext cx="764540" cy="516890"/>
        </a:xfrm>
        <a:prstGeom prst="rect">
          <a:avLst/>
        </a:prstGeom>
      </xdr:spPr>
    </xdr:pic>
    <xdr:clientData/>
  </xdr:twoCellAnchor>
  <xdr:twoCellAnchor editAs="oneCell">
    <xdr:from>
      <xdr:col>2</xdr:col>
      <xdr:colOff>131445</xdr:colOff>
      <xdr:row>191</xdr:row>
      <xdr:rowOff>183515</xdr:rowOff>
    </xdr:from>
    <xdr:to>
      <xdr:col>2</xdr:col>
      <xdr:colOff>910590</xdr:colOff>
      <xdr:row>191</xdr:row>
      <xdr:rowOff>709295</xdr:rowOff>
    </xdr:to>
    <xdr:pic>
      <xdr:nvPicPr>
        <xdr:cNvPr id="889" name="ID_3B2CBE715F37431C800633F8D90904E1" descr="STD15674-8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1626870" y="164740590"/>
          <a:ext cx="779145" cy="525780"/>
        </a:xfrm>
        <a:prstGeom prst="rect">
          <a:avLst/>
        </a:prstGeom>
      </xdr:spPr>
    </xdr:pic>
    <xdr:clientData/>
  </xdr:twoCellAnchor>
  <xdr:twoCellAnchor editAs="oneCell">
    <xdr:from>
      <xdr:col>2</xdr:col>
      <xdr:colOff>84455</xdr:colOff>
      <xdr:row>192</xdr:row>
      <xdr:rowOff>154305</xdr:rowOff>
    </xdr:from>
    <xdr:to>
      <xdr:col>2</xdr:col>
      <xdr:colOff>957580</xdr:colOff>
      <xdr:row>192</xdr:row>
      <xdr:rowOff>738505</xdr:rowOff>
    </xdr:to>
    <xdr:pic>
      <xdr:nvPicPr>
        <xdr:cNvPr id="890" name="ID_ED718C5DC1F3415AAF7361861E989D53" descr="STB15675-1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1579880" y="165600380"/>
          <a:ext cx="873125" cy="584200"/>
        </a:xfrm>
        <a:prstGeom prst="rect">
          <a:avLst/>
        </a:prstGeom>
      </xdr:spPr>
    </xdr:pic>
    <xdr:clientData/>
  </xdr:twoCellAnchor>
  <xdr:twoCellAnchor editAs="oneCell">
    <xdr:from>
      <xdr:col>2</xdr:col>
      <xdr:colOff>73660</xdr:colOff>
      <xdr:row>193</xdr:row>
      <xdr:rowOff>143510</xdr:rowOff>
    </xdr:from>
    <xdr:to>
      <xdr:col>2</xdr:col>
      <xdr:colOff>968375</xdr:colOff>
      <xdr:row>193</xdr:row>
      <xdr:rowOff>749300</xdr:rowOff>
    </xdr:to>
    <xdr:pic>
      <xdr:nvPicPr>
        <xdr:cNvPr id="693" name="ID_85FAC4A9E9684E908E6B1B84E1DBD474" descr="STD15675-6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1569085" y="166478585"/>
          <a:ext cx="894715" cy="605790"/>
        </a:xfrm>
        <a:prstGeom prst="rect">
          <a:avLst/>
        </a:prstGeom>
      </xdr:spPr>
    </xdr:pic>
    <xdr:clientData/>
  </xdr:twoCellAnchor>
  <xdr:twoCellAnchor editAs="oneCell">
    <xdr:from>
      <xdr:col>2</xdr:col>
      <xdr:colOff>73660</xdr:colOff>
      <xdr:row>194</xdr:row>
      <xdr:rowOff>143510</xdr:rowOff>
    </xdr:from>
    <xdr:to>
      <xdr:col>2</xdr:col>
      <xdr:colOff>968375</xdr:colOff>
      <xdr:row>194</xdr:row>
      <xdr:rowOff>749300</xdr:rowOff>
    </xdr:to>
    <xdr:pic>
      <xdr:nvPicPr>
        <xdr:cNvPr id="758" name="ID_23874DBC745E4555A4B7B737695F5E12" descr="STD15675-8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1569085" y="167367585"/>
          <a:ext cx="894715" cy="605790"/>
        </a:xfrm>
        <a:prstGeom prst="rect">
          <a:avLst/>
        </a:prstGeom>
      </xdr:spPr>
    </xdr:pic>
    <xdr:clientData/>
  </xdr:twoCellAnchor>
  <xdr:twoCellAnchor editAs="oneCell">
    <xdr:from>
      <xdr:col>2</xdr:col>
      <xdr:colOff>73660</xdr:colOff>
      <xdr:row>195</xdr:row>
      <xdr:rowOff>143510</xdr:rowOff>
    </xdr:from>
    <xdr:to>
      <xdr:col>2</xdr:col>
      <xdr:colOff>968375</xdr:colOff>
      <xdr:row>195</xdr:row>
      <xdr:rowOff>749300</xdr:rowOff>
    </xdr:to>
    <xdr:pic>
      <xdr:nvPicPr>
        <xdr:cNvPr id="891" name="ID_14929848BE2345C5A8A04CF82D23B9C2" descr="STB15676-1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1569085" y="168256585"/>
          <a:ext cx="894715" cy="605790"/>
        </a:xfrm>
        <a:prstGeom prst="rect">
          <a:avLst/>
        </a:prstGeom>
      </xdr:spPr>
    </xdr:pic>
    <xdr:clientData/>
  </xdr:twoCellAnchor>
  <xdr:twoCellAnchor editAs="oneCell">
    <xdr:from>
      <xdr:col>2</xdr:col>
      <xdr:colOff>86995</xdr:colOff>
      <xdr:row>196</xdr:row>
      <xdr:rowOff>154305</xdr:rowOff>
    </xdr:from>
    <xdr:to>
      <xdr:col>2</xdr:col>
      <xdr:colOff>955040</xdr:colOff>
      <xdr:row>196</xdr:row>
      <xdr:rowOff>738505</xdr:rowOff>
    </xdr:to>
    <xdr:pic>
      <xdr:nvPicPr>
        <xdr:cNvPr id="892" name="ID_A99783E34FFE416AB0C81FC80D253DB9" descr="STD15676-4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1582420" y="169156380"/>
          <a:ext cx="868045" cy="584200"/>
        </a:xfrm>
        <a:prstGeom prst="rect">
          <a:avLst/>
        </a:prstGeom>
      </xdr:spPr>
    </xdr:pic>
    <xdr:clientData/>
  </xdr:twoCellAnchor>
  <xdr:twoCellAnchor editAs="oneCell">
    <xdr:from>
      <xdr:col>2</xdr:col>
      <xdr:colOff>71755</xdr:colOff>
      <xdr:row>197</xdr:row>
      <xdr:rowOff>146050</xdr:rowOff>
    </xdr:from>
    <xdr:to>
      <xdr:col>2</xdr:col>
      <xdr:colOff>970915</xdr:colOff>
      <xdr:row>197</xdr:row>
      <xdr:rowOff>746760</xdr:rowOff>
    </xdr:to>
    <xdr:pic>
      <xdr:nvPicPr>
        <xdr:cNvPr id="893" name="ID_051E51E732D04DB49E8E0658475F85A0" descr="STD15676-6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567180" y="170037125"/>
          <a:ext cx="899160" cy="600710"/>
        </a:xfrm>
        <a:prstGeom prst="rect">
          <a:avLst/>
        </a:prstGeom>
      </xdr:spPr>
    </xdr:pic>
    <xdr:clientData/>
  </xdr:twoCellAnchor>
  <xdr:twoCellAnchor editAs="oneCell">
    <xdr:from>
      <xdr:col>2</xdr:col>
      <xdr:colOff>71755</xdr:colOff>
      <xdr:row>198</xdr:row>
      <xdr:rowOff>146050</xdr:rowOff>
    </xdr:from>
    <xdr:to>
      <xdr:col>2</xdr:col>
      <xdr:colOff>970915</xdr:colOff>
      <xdr:row>198</xdr:row>
      <xdr:rowOff>746760</xdr:rowOff>
    </xdr:to>
    <xdr:pic>
      <xdr:nvPicPr>
        <xdr:cNvPr id="2" name="ID_051E51E732D04DB49E8E0658475F85A0" descr="STD15676-6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1567180" y="170926125"/>
          <a:ext cx="899160" cy="600710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</xdr:colOff>
      <xdr:row>199</xdr:row>
      <xdr:rowOff>160020</xdr:rowOff>
    </xdr:from>
    <xdr:to>
      <xdr:col>2</xdr:col>
      <xdr:colOff>950595</xdr:colOff>
      <xdr:row>199</xdr:row>
      <xdr:rowOff>733425</xdr:rowOff>
    </xdr:to>
    <xdr:pic>
      <xdr:nvPicPr>
        <xdr:cNvPr id="861" name="ID_D67F161FAC5D4FA3A6DE8FA3629C331D" descr="STB15680-1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1586865" y="171829095"/>
          <a:ext cx="859155" cy="573405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</xdr:colOff>
      <xdr:row>200</xdr:row>
      <xdr:rowOff>172085</xdr:rowOff>
    </xdr:from>
    <xdr:to>
      <xdr:col>2</xdr:col>
      <xdr:colOff>932180</xdr:colOff>
      <xdr:row>200</xdr:row>
      <xdr:rowOff>720725</xdr:rowOff>
    </xdr:to>
    <xdr:pic>
      <xdr:nvPicPr>
        <xdr:cNvPr id="894" name="ID_336233B32B824EABA98EB3C3D204465F" descr="STD15680-6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1605915" y="172730160"/>
          <a:ext cx="821690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93980</xdr:colOff>
      <xdr:row>201</xdr:row>
      <xdr:rowOff>157480</xdr:rowOff>
    </xdr:from>
    <xdr:to>
      <xdr:col>2</xdr:col>
      <xdr:colOff>948690</xdr:colOff>
      <xdr:row>201</xdr:row>
      <xdr:rowOff>735965</xdr:rowOff>
    </xdr:to>
    <xdr:pic>
      <xdr:nvPicPr>
        <xdr:cNvPr id="765" name="ID_AD7B642951B541C8A9815D3A76C7546B" descr="STD15680-8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1589405" y="173604555"/>
          <a:ext cx="854710" cy="578485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</xdr:colOff>
      <xdr:row>202</xdr:row>
      <xdr:rowOff>163830</xdr:rowOff>
    </xdr:from>
    <xdr:to>
      <xdr:col>2</xdr:col>
      <xdr:colOff>939800</xdr:colOff>
      <xdr:row>202</xdr:row>
      <xdr:rowOff>728980</xdr:rowOff>
    </xdr:to>
    <xdr:pic>
      <xdr:nvPicPr>
        <xdr:cNvPr id="895" name="ID_370D7998B0E24627ABE94460E9F0B30C" descr="STB15681-1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1598295" y="174499905"/>
          <a:ext cx="836930" cy="565150"/>
        </a:xfrm>
        <a:prstGeom prst="rect">
          <a:avLst/>
        </a:prstGeom>
      </xdr:spPr>
    </xdr:pic>
    <xdr:clientData/>
  </xdr:twoCellAnchor>
  <xdr:twoCellAnchor editAs="oneCell">
    <xdr:from>
      <xdr:col>2</xdr:col>
      <xdr:colOff>118110</xdr:colOff>
      <xdr:row>203</xdr:row>
      <xdr:rowOff>163830</xdr:rowOff>
    </xdr:from>
    <xdr:to>
      <xdr:col>2</xdr:col>
      <xdr:colOff>924560</xdr:colOff>
      <xdr:row>203</xdr:row>
      <xdr:rowOff>728980</xdr:rowOff>
    </xdr:to>
    <xdr:pic>
      <xdr:nvPicPr>
        <xdr:cNvPr id="897" name="ID_0AE6A16E85F84301882707E7CD74367C" descr="STD15681-4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1613535" y="175388905"/>
          <a:ext cx="806450" cy="5651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</xdr:colOff>
      <xdr:row>204</xdr:row>
      <xdr:rowOff>165100</xdr:rowOff>
    </xdr:from>
    <xdr:to>
      <xdr:col>2</xdr:col>
      <xdr:colOff>935990</xdr:colOff>
      <xdr:row>204</xdr:row>
      <xdr:rowOff>727710</xdr:rowOff>
    </xdr:to>
    <xdr:pic>
      <xdr:nvPicPr>
        <xdr:cNvPr id="858" name="ID_825017A0146040448619129348A4B054" descr="STD15681-6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1602105" y="176279175"/>
          <a:ext cx="829310" cy="562610"/>
        </a:xfrm>
        <a:prstGeom prst="rect">
          <a:avLst/>
        </a:prstGeom>
      </xdr:spPr>
    </xdr:pic>
    <xdr:clientData/>
  </xdr:twoCellAnchor>
  <xdr:twoCellAnchor editAs="oneCell">
    <xdr:from>
      <xdr:col>2</xdr:col>
      <xdr:colOff>252095</xdr:colOff>
      <xdr:row>205</xdr:row>
      <xdr:rowOff>96520</xdr:rowOff>
    </xdr:from>
    <xdr:to>
      <xdr:col>2</xdr:col>
      <xdr:colOff>790575</xdr:colOff>
      <xdr:row>205</xdr:row>
      <xdr:rowOff>796925</xdr:rowOff>
    </xdr:to>
    <xdr:pic>
      <xdr:nvPicPr>
        <xdr:cNvPr id="899" name="ID_7C16D8D86415428596F981D685737E3C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1747520" y="177099595"/>
          <a:ext cx="538480" cy="700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29210</xdr:colOff>
      <xdr:row>206</xdr:row>
      <xdr:rowOff>115570</xdr:rowOff>
    </xdr:from>
    <xdr:to>
      <xdr:col>2</xdr:col>
      <xdr:colOff>1013460</xdr:colOff>
      <xdr:row>206</xdr:row>
      <xdr:rowOff>777240</xdr:rowOff>
    </xdr:to>
    <xdr:pic>
      <xdr:nvPicPr>
        <xdr:cNvPr id="900" name="ID_09B2D0CE4C824455845311BE69CFA10E" descr="1524专用STD15682-6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1524635" y="178007645"/>
          <a:ext cx="984250" cy="661670"/>
        </a:xfrm>
        <a:prstGeom prst="rect">
          <a:avLst/>
        </a:prstGeom>
      </xdr:spPr>
    </xdr:pic>
    <xdr:clientData/>
  </xdr:twoCellAnchor>
  <xdr:twoCellAnchor editAs="oneCell">
    <xdr:from>
      <xdr:col>2</xdr:col>
      <xdr:colOff>54610</xdr:colOff>
      <xdr:row>207</xdr:row>
      <xdr:rowOff>137160</xdr:rowOff>
    </xdr:from>
    <xdr:to>
      <xdr:col>2</xdr:col>
      <xdr:colOff>988060</xdr:colOff>
      <xdr:row>207</xdr:row>
      <xdr:rowOff>755650</xdr:rowOff>
    </xdr:to>
    <xdr:pic>
      <xdr:nvPicPr>
        <xdr:cNvPr id="901" name="ID_74D8F74FFBDB42EC8BA6968A0F13BEC5" descr="1524专用STD15682-8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1550035" y="178918235"/>
          <a:ext cx="933450" cy="618490"/>
        </a:xfrm>
        <a:prstGeom prst="rect">
          <a:avLst/>
        </a:prstGeom>
      </xdr:spPr>
    </xdr:pic>
    <xdr:clientData/>
  </xdr:twoCellAnchor>
  <xdr:twoCellAnchor editAs="oneCell">
    <xdr:from>
      <xdr:col>2</xdr:col>
      <xdr:colOff>104140</xdr:colOff>
      <xdr:row>208</xdr:row>
      <xdr:rowOff>165735</xdr:rowOff>
    </xdr:from>
    <xdr:to>
      <xdr:col>2</xdr:col>
      <xdr:colOff>937895</xdr:colOff>
      <xdr:row>208</xdr:row>
      <xdr:rowOff>727710</xdr:rowOff>
    </xdr:to>
    <xdr:pic>
      <xdr:nvPicPr>
        <xdr:cNvPr id="699" name="ID_1F4ECCEF29A3442A86528E684650B1F9" descr="STB15683-2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1599565" y="179835810"/>
          <a:ext cx="833755" cy="561975"/>
        </a:xfrm>
        <a:prstGeom prst="rect">
          <a:avLst/>
        </a:prstGeom>
      </xdr:spPr>
    </xdr:pic>
    <xdr:clientData/>
  </xdr:twoCellAnchor>
  <xdr:twoCellAnchor editAs="oneCell">
    <xdr:from>
      <xdr:col>2</xdr:col>
      <xdr:colOff>298450</xdr:colOff>
      <xdr:row>209</xdr:row>
      <xdr:rowOff>96520</xdr:rowOff>
    </xdr:from>
    <xdr:to>
      <xdr:col>2</xdr:col>
      <xdr:colOff>744220</xdr:colOff>
      <xdr:row>209</xdr:row>
      <xdr:rowOff>796290</xdr:rowOff>
    </xdr:to>
    <xdr:pic>
      <xdr:nvPicPr>
        <xdr:cNvPr id="902" name="ID_70DD32908C2C44A593610C3D7DD03792" descr="STD15683-6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1793875" y="180655595"/>
          <a:ext cx="445770" cy="699770"/>
        </a:xfrm>
        <a:prstGeom prst="rect">
          <a:avLst/>
        </a:prstGeom>
      </xdr:spPr>
    </xdr:pic>
    <xdr:clientData/>
  </xdr:twoCellAnchor>
  <xdr:twoCellAnchor editAs="oneCell">
    <xdr:from>
      <xdr:col>2</xdr:col>
      <xdr:colOff>324485</xdr:colOff>
      <xdr:row>210</xdr:row>
      <xdr:rowOff>139700</xdr:rowOff>
    </xdr:from>
    <xdr:to>
      <xdr:col>2</xdr:col>
      <xdr:colOff>718185</xdr:colOff>
      <xdr:row>210</xdr:row>
      <xdr:rowOff>753745</xdr:rowOff>
    </xdr:to>
    <xdr:pic>
      <xdr:nvPicPr>
        <xdr:cNvPr id="903" name="ID_3D8973C038C64F419F54803C863F832A" descr="STD15683-9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1819910" y="181587775"/>
          <a:ext cx="393700" cy="614045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</xdr:colOff>
      <xdr:row>211</xdr:row>
      <xdr:rowOff>129540</xdr:rowOff>
    </xdr:from>
    <xdr:to>
      <xdr:col>2</xdr:col>
      <xdr:colOff>993140</xdr:colOff>
      <xdr:row>211</xdr:row>
      <xdr:rowOff>763905</xdr:rowOff>
    </xdr:to>
    <xdr:pic>
      <xdr:nvPicPr>
        <xdr:cNvPr id="730" name="ID_DB289FDB8930484DBC9871B62BDC649F" descr="STB15684-1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1544955" y="182466615"/>
          <a:ext cx="943610" cy="634365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212</xdr:row>
      <xdr:rowOff>131445</xdr:rowOff>
    </xdr:from>
    <xdr:to>
      <xdr:col>2</xdr:col>
      <xdr:colOff>991870</xdr:colOff>
      <xdr:row>212</xdr:row>
      <xdr:rowOff>761365</xdr:rowOff>
    </xdr:to>
    <xdr:pic>
      <xdr:nvPicPr>
        <xdr:cNvPr id="746" name="ID_64ADD77600E84062AA4F8F7F2B799B25" descr="STD15684-9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1546225" y="183357520"/>
          <a:ext cx="941070" cy="629920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</xdr:colOff>
      <xdr:row>213</xdr:row>
      <xdr:rowOff>137160</xdr:rowOff>
    </xdr:from>
    <xdr:to>
      <xdr:col>2</xdr:col>
      <xdr:colOff>979170</xdr:colOff>
      <xdr:row>213</xdr:row>
      <xdr:rowOff>756285</xdr:rowOff>
    </xdr:to>
    <xdr:pic>
      <xdr:nvPicPr>
        <xdr:cNvPr id="846" name="ID_6E66528A4EE1406AAE1BE8DD8BAA276E" descr="STD15684-12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1558290" y="184252235"/>
          <a:ext cx="916305" cy="619125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</xdr:colOff>
      <xdr:row>214</xdr:row>
      <xdr:rowOff>141605</xdr:rowOff>
    </xdr:from>
    <xdr:to>
      <xdr:col>2</xdr:col>
      <xdr:colOff>972185</xdr:colOff>
      <xdr:row>214</xdr:row>
      <xdr:rowOff>751205</xdr:rowOff>
    </xdr:to>
    <xdr:pic>
      <xdr:nvPicPr>
        <xdr:cNvPr id="866" name="ID_FB3C01779C9E4BEEA8B80459C52B05BA" descr="STB15685-1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1565275" y="185145680"/>
          <a:ext cx="902335" cy="609600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</xdr:colOff>
      <xdr:row>215</xdr:row>
      <xdr:rowOff>146050</xdr:rowOff>
    </xdr:from>
    <xdr:to>
      <xdr:col>2</xdr:col>
      <xdr:colOff>967740</xdr:colOff>
      <xdr:row>215</xdr:row>
      <xdr:rowOff>747395</xdr:rowOff>
    </xdr:to>
    <xdr:pic>
      <xdr:nvPicPr>
        <xdr:cNvPr id="686" name="ID_DF9AC8C61DB640DCB4FB3AF0312CA4A3" descr="STD15685-9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1569720" y="186039125"/>
          <a:ext cx="893445" cy="601345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</xdr:colOff>
      <xdr:row>216</xdr:row>
      <xdr:rowOff>146685</xdr:rowOff>
    </xdr:from>
    <xdr:to>
      <xdr:col>2</xdr:col>
      <xdr:colOff>968375</xdr:colOff>
      <xdr:row>216</xdr:row>
      <xdr:rowOff>746760</xdr:rowOff>
    </xdr:to>
    <xdr:pic>
      <xdr:nvPicPr>
        <xdr:cNvPr id="870" name="ID_A931E2F8878E44B6BFBEEBCFB88F1B27" descr="STD15685-12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1569720" y="186928760"/>
          <a:ext cx="894080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</xdr:colOff>
      <xdr:row>217</xdr:row>
      <xdr:rowOff>129540</xdr:rowOff>
    </xdr:from>
    <xdr:to>
      <xdr:col>2</xdr:col>
      <xdr:colOff>991235</xdr:colOff>
      <xdr:row>217</xdr:row>
      <xdr:rowOff>763270</xdr:rowOff>
    </xdr:to>
    <xdr:pic>
      <xdr:nvPicPr>
        <xdr:cNvPr id="27" name="ID_D42D4D6A27EC42B2B2F0312FEB2F585A" descr="STB15686-1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1546860" y="187800615"/>
          <a:ext cx="939800" cy="633730"/>
        </a:xfrm>
        <a:prstGeom prst="rect">
          <a:avLst/>
        </a:prstGeom>
      </xdr:spPr>
    </xdr:pic>
    <xdr:clientData/>
  </xdr:twoCellAnchor>
  <xdr:twoCellAnchor editAs="oneCell">
    <xdr:from>
      <xdr:col>2</xdr:col>
      <xdr:colOff>259080</xdr:colOff>
      <xdr:row>218</xdr:row>
      <xdr:rowOff>51435</xdr:rowOff>
    </xdr:from>
    <xdr:to>
      <xdr:col>2</xdr:col>
      <xdr:colOff>783590</xdr:colOff>
      <xdr:row>218</xdr:row>
      <xdr:rowOff>842010</xdr:rowOff>
    </xdr:to>
    <xdr:pic>
      <xdr:nvPicPr>
        <xdr:cNvPr id="26" name="ID_95284613AFC44B069E7AB611087BA489" descr="STD15686-6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1754505" y="188611510"/>
          <a:ext cx="524510" cy="790575"/>
        </a:xfrm>
        <a:prstGeom prst="rect">
          <a:avLst/>
        </a:prstGeom>
      </xdr:spPr>
    </xdr:pic>
    <xdr:clientData/>
  </xdr:twoCellAnchor>
  <xdr:twoCellAnchor editAs="oneCell">
    <xdr:from>
      <xdr:col>2</xdr:col>
      <xdr:colOff>252730</xdr:colOff>
      <xdr:row>219</xdr:row>
      <xdr:rowOff>41275</xdr:rowOff>
    </xdr:from>
    <xdr:to>
      <xdr:col>2</xdr:col>
      <xdr:colOff>789305</xdr:colOff>
      <xdr:row>219</xdr:row>
      <xdr:rowOff>852170</xdr:rowOff>
    </xdr:to>
    <xdr:pic>
      <xdr:nvPicPr>
        <xdr:cNvPr id="25" name="ID_DA42F2CEE3D14C1491CEB033C986C4FF" descr="STD15686-8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1748155" y="189490350"/>
          <a:ext cx="536575" cy="81089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220</xdr:row>
      <xdr:rowOff>154940</xdr:rowOff>
    </xdr:from>
    <xdr:to>
      <xdr:col>2</xdr:col>
      <xdr:colOff>956945</xdr:colOff>
      <xdr:row>220</xdr:row>
      <xdr:rowOff>737870</xdr:rowOff>
    </xdr:to>
    <xdr:pic>
      <xdr:nvPicPr>
        <xdr:cNvPr id="905" name="ID_00EF2E75F3514EB390609C92273041E3" descr="STB15687-1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1581150" y="190493015"/>
          <a:ext cx="871220" cy="58293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221</xdr:row>
      <xdr:rowOff>153035</xdr:rowOff>
    </xdr:from>
    <xdr:to>
      <xdr:col>2</xdr:col>
      <xdr:colOff>954405</xdr:colOff>
      <xdr:row>221</xdr:row>
      <xdr:rowOff>740410</xdr:rowOff>
    </xdr:to>
    <xdr:pic>
      <xdr:nvPicPr>
        <xdr:cNvPr id="907" name="ID_6C3E2F35DC9D452D8A23B338A30E0908" descr="STD15687-6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1583055" y="191380110"/>
          <a:ext cx="866775" cy="587375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</xdr:colOff>
      <xdr:row>222</xdr:row>
      <xdr:rowOff>151130</xdr:rowOff>
    </xdr:from>
    <xdr:to>
      <xdr:col>2</xdr:col>
      <xdr:colOff>956310</xdr:colOff>
      <xdr:row>222</xdr:row>
      <xdr:rowOff>741680</xdr:rowOff>
    </xdr:to>
    <xdr:pic>
      <xdr:nvPicPr>
        <xdr:cNvPr id="875" name="ID_79272910C8774362BC414063EC0D7AB8" descr="STD15687-8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1581785" y="192267205"/>
          <a:ext cx="869950" cy="590550"/>
        </a:xfrm>
        <a:prstGeom prst="rect">
          <a:avLst/>
        </a:prstGeom>
      </xdr:spPr>
    </xdr:pic>
    <xdr:clientData/>
  </xdr:twoCellAnchor>
  <xdr:twoCellAnchor editAs="oneCell">
    <xdr:from>
      <xdr:col>2</xdr:col>
      <xdr:colOff>69215</xdr:colOff>
      <xdr:row>223</xdr:row>
      <xdr:rowOff>140970</xdr:rowOff>
    </xdr:from>
    <xdr:to>
      <xdr:col>2</xdr:col>
      <xdr:colOff>972820</xdr:colOff>
      <xdr:row>223</xdr:row>
      <xdr:rowOff>751840</xdr:rowOff>
    </xdr:to>
    <xdr:pic>
      <xdr:nvPicPr>
        <xdr:cNvPr id="709" name="ID_6EB7D5B46B5A4659A7FBA6D23E652777" descr="STB15688-1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1564640" y="193146045"/>
          <a:ext cx="903605" cy="610870"/>
        </a:xfrm>
        <a:prstGeom prst="rect">
          <a:avLst/>
        </a:prstGeom>
      </xdr:spPr>
    </xdr:pic>
    <xdr:clientData/>
  </xdr:twoCellAnchor>
  <xdr:twoCellAnchor editAs="oneCell">
    <xdr:from>
      <xdr:col>2</xdr:col>
      <xdr:colOff>69215</xdr:colOff>
      <xdr:row>224</xdr:row>
      <xdr:rowOff>143510</xdr:rowOff>
    </xdr:from>
    <xdr:to>
      <xdr:col>2</xdr:col>
      <xdr:colOff>972820</xdr:colOff>
      <xdr:row>224</xdr:row>
      <xdr:rowOff>749935</xdr:rowOff>
    </xdr:to>
    <xdr:pic>
      <xdr:nvPicPr>
        <xdr:cNvPr id="760" name="ID_DDE2EB5771764B179A67C570D7F31D14" descr="STD15688-3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1564640" y="194037585"/>
          <a:ext cx="903605" cy="606425"/>
        </a:xfrm>
        <a:prstGeom prst="rect">
          <a:avLst/>
        </a:prstGeom>
      </xdr:spPr>
    </xdr:pic>
    <xdr:clientData/>
  </xdr:twoCellAnchor>
  <xdr:twoCellAnchor editAs="oneCell">
    <xdr:from>
      <xdr:col>2</xdr:col>
      <xdr:colOff>81915</xdr:colOff>
      <xdr:row>225</xdr:row>
      <xdr:rowOff>150495</xdr:rowOff>
    </xdr:from>
    <xdr:to>
      <xdr:col>2</xdr:col>
      <xdr:colOff>960120</xdr:colOff>
      <xdr:row>225</xdr:row>
      <xdr:rowOff>742950</xdr:rowOff>
    </xdr:to>
    <xdr:pic>
      <xdr:nvPicPr>
        <xdr:cNvPr id="908" name="ID_865C9A66EC18429C853390D9DCF6B13A" descr="STD15688-5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1577340" y="194933570"/>
          <a:ext cx="878205" cy="592455"/>
        </a:xfrm>
        <a:prstGeom prst="rect">
          <a:avLst/>
        </a:prstGeom>
      </xdr:spPr>
    </xdr:pic>
    <xdr:clientData/>
  </xdr:twoCellAnchor>
  <xdr:twoCellAnchor editAs="oneCell">
    <xdr:from>
      <xdr:col>2</xdr:col>
      <xdr:colOff>92075</xdr:colOff>
      <xdr:row>226</xdr:row>
      <xdr:rowOff>158115</xdr:rowOff>
    </xdr:from>
    <xdr:to>
      <xdr:col>2</xdr:col>
      <xdr:colOff>949960</xdr:colOff>
      <xdr:row>226</xdr:row>
      <xdr:rowOff>735330</xdr:rowOff>
    </xdr:to>
    <xdr:pic>
      <xdr:nvPicPr>
        <xdr:cNvPr id="909" name="ID_550004F869844066B4B841ADCCE26689" descr="STD15688-8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1587500" y="195830190"/>
          <a:ext cx="857885" cy="577215"/>
        </a:xfrm>
        <a:prstGeom prst="rect">
          <a:avLst/>
        </a:prstGeom>
      </xdr:spPr>
    </xdr:pic>
    <xdr:clientData/>
  </xdr:twoCellAnchor>
  <xdr:twoCellAnchor editAs="oneCell">
    <xdr:from>
      <xdr:col>2</xdr:col>
      <xdr:colOff>120015</xdr:colOff>
      <xdr:row>227</xdr:row>
      <xdr:rowOff>156210</xdr:rowOff>
    </xdr:from>
    <xdr:to>
      <xdr:col>2</xdr:col>
      <xdr:colOff>922655</xdr:colOff>
      <xdr:row>227</xdr:row>
      <xdr:rowOff>736600</xdr:rowOff>
    </xdr:to>
    <xdr:pic>
      <xdr:nvPicPr>
        <xdr:cNvPr id="910" name="ID_B617519DD0DB4827B410D4702596B079" descr="STB15689-3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1615440" y="196717285"/>
          <a:ext cx="802640" cy="580390"/>
        </a:xfrm>
        <a:prstGeom prst="rect">
          <a:avLst/>
        </a:prstGeom>
      </xdr:spPr>
    </xdr:pic>
    <xdr:clientData/>
  </xdr:twoCellAnchor>
  <xdr:twoCellAnchor editAs="oneCell">
    <xdr:from>
      <xdr:col>2</xdr:col>
      <xdr:colOff>304165</xdr:colOff>
      <xdr:row>228</xdr:row>
      <xdr:rowOff>128270</xdr:rowOff>
    </xdr:from>
    <xdr:to>
      <xdr:col>2</xdr:col>
      <xdr:colOff>738505</xdr:colOff>
      <xdr:row>228</xdr:row>
      <xdr:rowOff>765175</xdr:rowOff>
    </xdr:to>
    <xdr:pic>
      <xdr:nvPicPr>
        <xdr:cNvPr id="911" name="ID_7DC69A19E41447258CB8B08FE61D3DF4" descr="STD15689-9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1799590" y="197578345"/>
          <a:ext cx="434340" cy="636905"/>
        </a:xfrm>
        <a:prstGeom prst="rect">
          <a:avLst/>
        </a:prstGeom>
      </xdr:spPr>
    </xdr:pic>
    <xdr:clientData/>
  </xdr:twoCellAnchor>
  <xdr:twoCellAnchor editAs="oneCell">
    <xdr:from>
      <xdr:col>2</xdr:col>
      <xdr:colOff>305435</xdr:colOff>
      <xdr:row>229</xdr:row>
      <xdr:rowOff>106045</xdr:rowOff>
    </xdr:from>
    <xdr:to>
      <xdr:col>2</xdr:col>
      <xdr:colOff>736600</xdr:colOff>
      <xdr:row>229</xdr:row>
      <xdr:rowOff>786765</xdr:rowOff>
    </xdr:to>
    <xdr:pic>
      <xdr:nvPicPr>
        <xdr:cNvPr id="912" name="ID_FA7A523EF36B48AB8C8AD0F3FF758851" descr="STD15689-16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1800860" y="198445120"/>
          <a:ext cx="431165" cy="68072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230</xdr:row>
      <xdr:rowOff>121285</xdr:rowOff>
    </xdr:from>
    <xdr:to>
      <xdr:col>2</xdr:col>
      <xdr:colOff>966470</xdr:colOff>
      <xdr:row>230</xdr:row>
      <xdr:rowOff>772160</xdr:rowOff>
    </xdr:to>
    <xdr:pic>
      <xdr:nvPicPr>
        <xdr:cNvPr id="109" name="ID_D06A2AB7E9964E2DA75022177E29E074" descr="STB15690-3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1571625" y="199349360"/>
          <a:ext cx="890270" cy="650875"/>
        </a:xfrm>
        <a:prstGeom prst="rect">
          <a:avLst/>
        </a:prstGeom>
      </xdr:spPr>
    </xdr:pic>
    <xdr:clientData/>
  </xdr:twoCellAnchor>
  <xdr:twoCellAnchor editAs="oneCell">
    <xdr:from>
      <xdr:col>2</xdr:col>
      <xdr:colOff>276860</xdr:colOff>
      <xdr:row>231</xdr:row>
      <xdr:rowOff>78740</xdr:rowOff>
    </xdr:from>
    <xdr:to>
      <xdr:col>2</xdr:col>
      <xdr:colOff>765810</xdr:colOff>
      <xdr:row>231</xdr:row>
      <xdr:rowOff>814705</xdr:rowOff>
    </xdr:to>
    <xdr:pic>
      <xdr:nvPicPr>
        <xdr:cNvPr id="111" name="ID_5ED8CBEC40EF473798A28CEA87C69444" descr="STD15690-7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1772285" y="200195815"/>
          <a:ext cx="488950" cy="735965"/>
        </a:xfrm>
        <a:prstGeom prst="rect">
          <a:avLst/>
        </a:prstGeom>
      </xdr:spPr>
    </xdr:pic>
    <xdr:clientData/>
  </xdr:twoCellAnchor>
  <xdr:twoCellAnchor editAs="oneCell">
    <xdr:from>
      <xdr:col>2</xdr:col>
      <xdr:colOff>269240</xdr:colOff>
      <xdr:row>232</xdr:row>
      <xdr:rowOff>67310</xdr:rowOff>
    </xdr:from>
    <xdr:to>
      <xdr:col>2</xdr:col>
      <xdr:colOff>773430</xdr:colOff>
      <xdr:row>232</xdr:row>
      <xdr:rowOff>826135</xdr:rowOff>
    </xdr:to>
    <xdr:pic>
      <xdr:nvPicPr>
        <xdr:cNvPr id="110" name="ID_E03B06F73D40473185BE5F9347309C81" descr="STD15690-10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1764665" y="201073385"/>
          <a:ext cx="504190" cy="75882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233</xdr:row>
      <xdr:rowOff>151130</xdr:rowOff>
    </xdr:from>
    <xdr:to>
      <xdr:col>2</xdr:col>
      <xdr:colOff>956945</xdr:colOff>
      <xdr:row>233</xdr:row>
      <xdr:rowOff>741680</xdr:rowOff>
    </xdr:to>
    <xdr:pic>
      <xdr:nvPicPr>
        <xdr:cNvPr id="31" name="ID_B0F141CBAD9046429E5609C64EBF1C14" descr="STB15691-1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1581150" y="202046205"/>
          <a:ext cx="871220" cy="59055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234</xdr:row>
      <xdr:rowOff>31115</xdr:rowOff>
    </xdr:from>
    <xdr:to>
      <xdr:col>2</xdr:col>
      <xdr:colOff>794385</xdr:colOff>
      <xdr:row>234</xdr:row>
      <xdr:rowOff>861695</xdr:rowOff>
    </xdr:to>
    <xdr:pic>
      <xdr:nvPicPr>
        <xdr:cNvPr id="30" name="ID_0270F23835564002A2F717716F0D54E7" descr="STD15691-3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1743075" y="202815190"/>
          <a:ext cx="546735" cy="830580"/>
        </a:xfrm>
        <a:prstGeom prst="rect">
          <a:avLst/>
        </a:prstGeom>
      </xdr:spPr>
    </xdr:pic>
    <xdr:clientData/>
  </xdr:twoCellAnchor>
  <xdr:twoCellAnchor editAs="oneCell">
    <xdr:from>
      <xdr:col>2</xdr:col>
      <xdr:colOff>246380</xdr:colOff>
      <xdr:row>235</xdr:row>
      <xdr:rowOff>29210</xdr:rowOff>
    </xdr:from>
    <xdr:to>
      <xdr:col>2</xdr:col>
      <xdr:colOff>795655</xdr:colOff>
      <xdr:row>235</xdr:row>
      <xdr:rowOff>864235</xdr:rowOff>
    </xdr:to>
    <xdr:pic>
      <xdr:nvPicPr>
        <xdr:cNvPr id="29" name="ID_10E829238F024AA3B4B4426A88B282C5" descr="STD15691-5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1741805" y="203702285"/>
          <a:ext cx="549275" cy="835025"/>
        </a:xfrm>
        <a:prstGeom prst="rect">
          <a:avLst/>
        </a:prstGeom>
      </xdr:spPr>
    </xdr:pic>
    <xdr:clientData/>
  </xdr:twoCellAnchor>
  <xdr:twoCellAnchor editAs="oneCell">
    <xdr:from>
      <xdr:col>2</xdr:col>
      <xdr:colOff>255905</xdr:colOff>
      <xdr:row>236</xdr:row>
      <xdr:rowOff>26670</xdr:rowOff>
    </xdr:from>
    <xdr:to>
      <xdr:col>2</xdr:col>
      <xdr:colOff>786765</xdr:colOff>
      <xdr:row>236</xdr:row>
      <xdr:rowOff>866140</xdr:rowOff>
    </xdr:to>
    <xdr:pic>
      <xdr:nvPicPr>
        <xdr:cNvPr id="28" name="ID_05941EF8786B4B4E9C17967EA0F42395" descr="STD15691-8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1751330" y="204588745"/>
          <a:ext cx="530860" cy="83947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237</xdr:row>
      <xdr:rowOff>152400</xdr:rowOff>
    </xdr:from>
    <xdr:to>
      <xdr:col>2</xdr:col>
      <xdr:colOff>955040</xdr:colOff>
      <xdr:row>237</xdr:row>
      <xdr:rowOff>740410</xdr:rowOff>
    </xdr:to>
    <xdr:pic>
      <xdr:nvPicPr>
        <xdr:cNvPr id="73" name="ID_046B764B0E194D5AA582064DAD647EA2" descr="STB15692-1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1583055" y="205603475"/>
          <a:ext cx="867410" cy="588010"/>
        </a:xfrm>
        <a:prstGeom prst="rect">
          <a:avLst/>
        </a:prstGeom>
      </xdr:spPr>
    </xdr:pic>
    <xdr:clientData/>
  </xdr:twoCellAnchor>
  <xdr:twoCellAnchor editAs="oneCell">
    <xdr:from>
      <xdr:col>2</xdr:col>
      <xdr:colOff>255270</xdr:colOff>
      <xdr:row>238</xdr:row>
      <xdr:rowOff>41275</xdr:rowOff>
    </xdr:from>
    <xdr:to>
      <xdr:col>2</xdr:col>
      <xdr:colOff>786765</xdr:colOff>
      <xdr:row>238</xdr:row>
      <xdr:rowOff>852170</xdr:rowOff>
    </xdr:to>
    <xdr:pic>
      <xdr:nvPicPr>
        <xdr:cNvPr id="72" name="ID_186C57F340344692A944A820D6AAAFB3" descr="STD15692-6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1750695" y="206381350"/>
          <a:ext cx="531495" cy="810895"/>
        </a:xfrm>
        <a:prstGeom prst="rect">
          <a:avLst/>
        </a:prstGeom>
      </xdr:spPr>
    </xdr:pic>
    <xdr:clientData/>
  </xdr:twoCellAnchor>
  <xdr:twoCellAnchor editAs="oneCell">
    <xdr:from>
      <xdr:col>2</xdr:col>
      <xdr:colOff>264795</xdr:colOff>
      <xdr:row>239</xdr:row>
      <xdr:rowOff>43815</xdr:rowOff>
    </xdr:from>
    <xdr:to>
      <xdr:col>2</xdr:col>
      <xdr:colOff>777240</xdr:colOff>
      <xdr:row>239</xdr:row>
      <xdr:rowOff>848995</xdr:rowOff>
    </xdr:to>
    <xdr:pic>
      <xdr:nvPicPr>
        <xdr:cNvPr id="71" name="ID_D47C22FC05EF45329AC30B1A12C8CAD5" descr="STD15692-8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1760220" y="207272890"/>
          <a:ext cx="512445" cy="805180"/>
        </a:xfrm>
        <a:prstGeom prst="rect">
          <a:avLst/>
        </a:prstGeom>
      </xdr:spPr>
    </xdr:pic>
    <xdr:clientData/>
  </xdr:twoCellAnchor>
  <xdr:twoCellAnchor editAs="oneCell">
    <xdr:from>
      <xdr:col>2</xdr:col>
      <xdr:colOff>271780</xdr:colOff>
      <xdr:row>240</xdr:row>
      <xdr:rowOff>70485</xdr:rowOff>
    </xdr:from>
    <xdr:to>
      <xdr:col>2</xdr:col>
      <xdr:colOff>770255</xdr:colOff>
      <xdr:row>240</xdr:row>
      <xdr:rowOff>822325</xdr:rowOff>
    </xdr:to>
    <xdr:pic>
      <xdr:nvPicPr>
        <xdr:cNvPr id="70" name="ID_8FD64E641E9546819DF280EE859A9753" descr="STD15693-1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1767205" y="208188560"/>
          <a:ext cx="498475" cy="751840"/>
        </a:xfrm>
        <a:prstGeom prst="rect">
          <a:avLst/>
        </a:prstGeom>
      </xdr:spPr>
    </xdr:pic>
    <xdr:clientData/>
  </xdr:twoCellAnchor>
  <xdr:twoCellAnchor editAs="oneCell">
    <xdr:from>
      <xdr:col>2</xdr:col>
      <xdr:colOff>242570</xdr:colOff>
      <xdr:row>241</xdr:row>
      <xdr:rowOff>26035</xdr:rowOff>
    </xdr:from>
    <xdr:to>
      <xdr:col>2</xdr:col>
      <xdr:colOff>800100</xdr:colOff>
      <xdr:row>241</xdr:row>
      <xdr:rowOff>866775</xdr:rowOff>
    </xdr:to>
    <xdr:pic>
      <xdr:nvPicPr>
        <xdr:cNvPr id="35" name="ID_EEE0300A3FF14823AA540D61DDF9E6BD" descr="STD15693-3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1737995" y="209033110"/>
          <a:ext cx="557530" cy="840740"/>
        </a:xfrm>
        <a:prstGeom prst="rect">
          <a:avLst/>
        </a:prstGeom>
      </xdr:spPr>
    </xdr:pic>
    <xdr:clientData/>
  </xdr:twoCellAnchor>
  <xdr:twoCellAnchor editAs="oneCell">
    <xdr:from>
      <xdr:col>2</xdr:col>
      <xdr:colOff>142240</xdr:colOff>
      <xdr:row>242</xdr:row>
      <xdr:rowOff>191770</xdr:rowOff>
    </xdr:from>
    <xdr:to>
      <xdr:col>2</xdr:col>
      <xdr:colOff>900430</xdr:colOff>
      <xdr:row>242</xdr:row>
      <xdr:rowOff>701040</xdr:rowOff>
    </xdr:to>
    <xdr:pic>
      <xdr:nvPicPr>
        <xdr:cNvPr id="920" name="ID_5D2BDC1ADC1F41FDA15B1FC4F2487DDE" descr="STB15694-1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1637665" y="210087845"/>
          <a:ext cx="758190" cy="50927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243</xdr:row>
      <xdr:rowOff>197485</xdr:rowOff>
    </xdr:from>
    <xdr:to>
      <xdr:col>2</xdr:col>
      <xdr:colOff>890270</xdr:colOff>
      <xdr:row>243</xdr:row>
      <xdr:rowOff>695325</xdr:rowOff>
    </xdr:to>
    <xdr:pic>
      <xdr:nvPicPr>
        <xdr:cNvPr id="755" name="ID_22A5BD4F921A4913BF71CB037DFC2820" descr="STD15694-4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1647825" y="210982560"/>
          <a:ext cx="737870" cy="497840"/>
        </a:xfrm>
        <a:prstGeom prst="rect">
          <a:avLst/>
        </a:prstGeom>
      </xdr:spPr>
    </xdr:pic>
    <xdr:clientData/>
  </xdr:twoCellAnchor>
  <xdr:twoCellAnchor editAs="oneCell">
    <xdr:from>
      <xdr:col>2</xdr:col>
      <xdr:colOff>142240</xdr:colOff>
      <xdr:row>244</xdr:row>
      <xdr:rowOff>191770</xdr:rowOff>
    </xdr:from>
    <xdr:to>
      <xdr:col>2</xdr:col>
      <xdr:colOff>900430</xdr:colOff>
      <xdr:row>244</xdr:row>
      <xdr:rowOff>701675</xdr:rowOff>
    </xdr:to>
    <xdr:pic>
      <xdr:nvPicPr>
        <xdr:cNvPr id="813" name="ID_5AD8BF90E0944D7489D6EE37846EA376" descr="STD15694-6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1637665" y="211865845"/>
          <a:ext cx="758190" cy="509905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139700</xdr:colOff>
      <xdr:row>245</xdr:row>
      <xdr:rowOff>191770</xdr:rowOff>
    </xdr:from>
    <xdr:to>
      <xdr:col>2</xdr:col>
      <xdr:colOff>902335</xdr:colOff>
      <xdr:row>245</xdr:row>
      <xdr:rowOff>701675</xdr:rowOff>
    </xdr:to>
    <xdr:pic>
      <xdr:nvPicPr>
        <xdr:cNvPr id="701" name="ID_13D4B69E21014122A80EBC57DA36D20E" descr="STD15694-8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1635125" y="212754845"/>
          <a:ext cx="762635" cy="509905"/>
        </a:xfrm>
        <a:prstGeom prst="rect">
          <a:avLst/>
        </a:prstGeom>
      </xdr:spPr>
    </xdr:pic>
    <xdr:clientData/>
  </xdr:twoCellAnchor>
  <xdr:twoCellAnchor editAs="oneCell">
    <xdr:from>
      <xdr:col>2</xdr:col>
      <xdr:colOff>142240</xdr:colOff>
      <xdr:row>246</xdr:row>
      <xdr:rowOff>189230</xdr:rowOff>
    </xdr:from>
    <xdr:to>
      <xdr:col>2</xdr:col>
      <xdr:colOff>900430</xdr:colOff>
      <xdr:row>246</xdr:row>
      <xdr:rowOff>703580</xdr:rowOff>
    </xdr:to>
    <xdr:pic>
      <xdr:nvPicPr>
        <xdr:cNvPr id="921" name="ID_FFC2BE2C9D3E4C76AF9F05F6C915ECD3" descr="STB15695-1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1637665" y="213641305"/>
          <a:ext cx="758190" cy="51435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247</xdr:row>
      <xdr:rowOff>198120</xdr:rowOff>
    </xdr:from>
    <xdr:to>
      <xdr:col>2</xdr:col>
      <xdr:colOff>889635</xdr:colOff>
      <xdr:row>247</xdr:row>
      <xdr:rowOff>694690</xdr:rowOff>
    </xdr:to>
    <xdr:pic>
      <xdr:nvPicPr>
        <xdr:cNvPr id="906" name="ID_B9E46F5061114611BEA6101EA1B503E2" descr="STD15695-3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1647825" y="214539195"/>
          <a:ext cx="737235" cy="496570"/>
        </a:xfrm>
        <a:prstGeom prst="rect">
          <a:avLst/>
        </a:prstGeom>
      </xdr:spPr>
    </xdr:pic>
    <xdr:clientData/>
  </xdr:twoCellAnchor>
  <xdr:twoCellAnchor editAs="oneCell">
    <xdr:from>
      <xdr:col>2</xdr:col>
      <xdr:colOff>148590</xdr:colOff>
      <xdr:row>248</xdr:row>
      <xdr:rowOff>195580</xdr:rowOff>
    </xdr:from>
    <xdr:to>
      <xdr:col>2</xdr:col>
      <xdr:colOff>894080</xdr:colOff>
      <xdr:row>248</xdr:row>
      <xdr:rowOff>697865</xdr:rowOff>
    </xdr:to>
    <xdr:pic>
      <xdr:nvPicPr>
        <xdr:cNvPr id="922" name="ID_552C4EBB816A46DDB768D8F6815EB2DC" descr="STD15695-5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1644015" y="215425655"/>
          <a:ext cx="745490" cy="502285"/>
        </a:xfrm>
        <a:prstGeom prst="rect">
          <a:avLst/>
        </a:prstGeom>
      </xdr:spPr>
    </xdr:pic>
    <xdr:clientData/>
  </xdr:twoCellAnchor>
  <xdr:twoCellAnchor editAs="oneCell">
    <xdr:from>
      <xdr:col>2</xdr:col>
      <xdr:colOff>151130</xdr:colOff>
      <xdr:row>249</xdr:row>
      <xdr:rowOff>196850</xdr:rowOff>
    </xdr:from>
    <xdr:to>
      <xdr:col>2</xdr:col>
      <xdr:colOff>890905</xdr:colOff>
      <xdr:row>249</xdr:row>
      <xdr:rowOff>695960</xdr:rowOff>
    </xdr:to>
    <xdr:pic>
      <xdr:nvPicPr>
        <xdr:cNvPr id="923" name="ID_443382905BAC4CAA9EAD5B23C355E65C" descr="STD15695-8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1646555" y="216315925"/>
          <a:ext cx="739775" cy="499110"/>
        </a:xfrm>
        <a:prstGeom prst="rect">
          <a:avLst/>
        </a:prstGeom>
      </xdr:spPr>
    </xdr:pic>
    <xdr:clientData/>
  </xdr:twoCellAnchor>
  <xdr:twoCellAnchor editAs="oneCell">
    <xdr:from>
      <xdr:col>2</xdr:col>
      <xdr:colOff>153670</xdr:colOff>
      <xdr:row>250</xdr:row>
      <xdr:rowOff>199390</xdr:rowOff>
    </xdr:from>
    <xdr:to>
      <xdr:col>2</xdr:col>
      <xdr:colOff>888365</xdr:colOff>
      <xdr:row>250</xdr:row>
      <xdr:rowOff>693420</xdr:rowOff>
    </xdr:to>
    <xdr:pic>
      <xdr:nvPicPr>
        <xdr:cNvPr id="114" name="ID_4A901C6766634DC2BC1B165CBAEA8777" descr="STB15696-1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1649095" y="217207465"/>
          <a:ext cx="734695" cy="494030"/>
        </a:xfrm>
        <a:prstGeom prst="rect">
          <a:avLst/>
        </a:prstGeom>
      </xdr:spPr>
    </xdr:pic>
    <xdr:clientData/>
  </xdr:twoCellAnchor>
  <xdr:twoCellAnchor editAs="oneCell">
    <xdr:from>
      <xdr:col>2</xdr:col>
      <xdr:colOff>273685</xdr:colOff>
      <xdr:row>251</xdr:row>
      <xdr:rowOff>72390</xdr:rowOff>
    </xdr:from>
    <xdr:to>
      <xdr:col>2</xdr:col>
      <xdr:colOff>768350</xdr:colOff>
      <xdr:row>251</xdr:row>
      <xdr:rowOff>820420</xdr:rowOff>
    </xdr:to>
    <xdr:pic>
      <xdr:nvPicPr>
        <xdr:cNvPr id="113" name="ID_ABE55DD230BE46DEBC60A928B15362E0" descr="STD15696-9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1769110" y="217969465"/>
          <a:ext cx="494665" cy="748030"/>
        </a:xfrm>
        <a:prstGeom prst="rect">
          <a:avLst/>
        </a:prstGeom>
      </xdr:spPr>
    </xdr:pic>
    <xdr:clientData/>
  </xdr:twoCellAnchor>
  <xdr:twoCellAnchor editAs="oneCell">
    <xdr:from>
      <xdr:col>2</xdr:col>
      <xdr:colOff>273685</xdr:colOff>
      <xdr:row>252</xdr:row>
      <xdr:rowOff>72390</xdr:rowOff>
    </xdr:from>
    <xdr:to>
      <xdr:col>2</xdr:col>
      <xdr:colOff>768350</xdr:colOff>
      <xdr:row>252</xdr:row>
      <xdr:rowOff>820420</xdr:rowOff>
    </xdr:to>
    <xdr:pic>
      <xdr:nvPicPr>
        <xdr:cNvPr id="112" name="ID_4B8402EA9C064FDDAF676068FBC4CD95" descr="STD15696-15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1769110" y="218858465"/>
          <a:ext cx="494665" cy="748030"/>
        </a:xfrm>
        <a:prstGeom prst="rect">
          <a:avLst/>
        </a:prstGeom>
      </xdr:spPr>
    </xdr:pic>
    <xdr:clientData/>
  </xdr:twoCellAnchor>
  <xdr:twoCellAnchor editAs="oneCell">
    <xdr:from>
      <xdr:col>2</xdr:col>
      <xdr:colOff>194310</xdr:colOff>
      <xdr:row>253</xdr:row>
      <xdr:rowOff>224155</xdr:rowOff>
    </xdr:from>
    <xdr:to>
      <xdr:col>2</xdr:col>
      <xdr:colOff>847725</xdr:colOff>
      <xdr:row>253</xdr:row>
      <xdr:rowOff>669290</xdr:rowOff>
    </xdr:to>
    <xdr:pic>
      <xdr:nvPicPr>
        <xdr:cNvPr id="80" name="ID_47FDD15C70D241A28CEB97B6E318FC63" descr="STB15698-1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1689735" y="219899230"/>
          <a:ext cx="653415" cy="445135"/>
        </a:xfrm>
        <a:prstGeom prst="rect">
          <a:avLst/>
        </a:prstGeom>
      </xdr:spPr>
    </xdr:pic>
    <xdr:clientData/>
  </xdr:twoCellAnchor>
  <xdr:twoCellAnchor editAs="oneCell">
    <xdr:from>
      <xdr:col>2</xdr:col>
      <xdr:colOff>199390</xdr:colOff>
      <xdr:row>254</xdr:row>
      <xdr:rowOff>229235</xdr:rowOff>
    </xdr:from>
    <xdr:to>
      <xdr:col>2</xdr:col>
      <xdr:colOff>842645</xdr:colOff>
      <xdr:row>254</xdr:row>
      <xdr:rowOff>664210</xdr:rowOff>
    </xdr:to>
    <xdr:pic>
      <xdr:nvPicPr>
        <xdr:cNvPr id="79" name="ID_6A4F273B810649A2B61D3E260F558B83" descr="STD15698-3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1694815" y="220793310"/>
          <a:ext cx="643255" cy="434975"/>
        </a:xfrm>
        <a:prstGeom prst="rect">
          <a:avLst/>
        </a:prstGeom>
      </xdr:spPr>
    </xdr:pic>
    <xdr:clientData/>
  </xdr:twoCellAnchor>
  <xdr:twoCellAnchor editAs="oneCell">
    <xdr:from>
      <xdr:col>2</xdr:col>
      <xdr:colOff>191770</xdr:colOff>
      <xdr:row>255</xdr:row>
      <xdr:rowOff>224155</xdr:rowOff>
    </xdr:from>
    <xdr:to>
      <xdr:col>2</xdr:col>
      <xdr:colOff>850265</xdr:colOff>
      <xdr:row>255</xdr:row>
      <xdr:rowOff>669290</xdr:rowOff>
    </xdr:to>
    <xdr:pic>
      <xdr:nvPicPr>
        <xdr:cNvPr id="78" name="ID_18BA27A5AC94412D89671E2265A9DE95" descr="STD15698-5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1687195" y="221677230"/>
          <a:ext cx="658495" cy="445135"/>
        </a:xfrm>
        <a:prstGeom prst="rect">
          <a:avLst/>
        </a:prstGeom>
      </xdr:spPr>
    </xdr:pic>
    <xdr:clientData/>
  </xdr:twoCellAnchor>
  <xdr:twoCellAnchor editAs="oneCell">
    <xdr:from>
      <xdr:col>2</xdr:col>
      <xdr:colOff>191770</xdr:colOff>
      <xdr:row>256</xdr:row>
      <xdr:rowOff>199390</xdr:rowOff>
    </xdr:from>
    <xdr:to>
      <xdr:col>2</xdr:col>
      <xdr:colOff>850265</xdr:colOff>
      <xdr:row>256</xdr:row>
      <xdr:rowOff>644525</xdr:rowOff>
    </xdr:to>
    <xdr:pic>
      <xdr:nvPicPr>
        <xdr:cNvPr id="77" name="ID_E4B113D8E0FA49E986128512982F5E3E" descr="STD15698-8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1687195" y="222541465"/>
          <a:ext cx="658495" cy="445135"/>
        </a:xfrm>
        <a:prstGeom prst="rect">
          <a:avLst/>
        </a:prstGeom>
      </xdr:spPr>
    </xdr:pic>
    <xdr:clientData/>
  </xdr:twoCellAnchor>
  <xdr:twoCellAnchor editAs="oneCell">
    <xdr:from>
      <xdr:col>2</xdr:col>
      <xdr:colOff>53975</xdr:colOff>
      <xdr:row>257</xdr:row>
      <xdr:rowOff>132080</xdr:rowOff>
    </xdr:from>
    <xdr:to>
      <xdr:col>2</xdr:col>
      <xdr:colOff>988695</xdr:colOff>
      <xdr:row>257</xdr:row>
      <xdr:rowOff>761365</xdr:rowOff>
    </xdr:to>
    <xdr:pic>
      <xdr:nvPicPr>
        <xdr:cNvPr id="76" name="ID_8CF14265C89C4E12AD2F896E6C5E526A" descr="STB15699-1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 rot="10800000" flipV="1">
          <a:off x="1549400" y="223312355"/>
          <a:ext cx="934720" cy="629285"/>
        </a:xfrm>
        <a:prstGeom prst="rect">
          <a:avLst/>
        </a:prstGeom>
      </xdr:spPr>
    </xdr:pic>
    <xdr:clientData/>
  </xdr:twoCellAnchor>
  <xdr:twoCellAnchor editAs="oneCell">
    <xdr:from>
      <xdr:col>2</xdr:col>
      <xdr:colOff>290195</xdr:colOff>
      <xdr:row>258</xdr:row>
      <xdr:rowOff>94615</xdr:rowOff>
    </xdr:from>
    <xdr:to>
      <xdr:col>2</xdr:col>
      <xdr:colOff>751840</xdr:colOff>
      <xdr:row>258</xdr:row>
      <xdr:rowOff>799465</xdr:rowOff>
    </xdr:to>
    <xdr:pic>
      <xdr:nvPicPr>
        <xdr:cNvPr id="75" name="ID_7E2932B91C504BF883431B6494A19DCC" descr="STD15699-6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 rot="10800000" flipV="1">
          <a:off x="1785620" y="224163890"/>
          <a:ext cx="461645" cy="704850"/>
        </a:xfrm>
        <a:prstGeom prst="rect">
          <a:avLst/>
        </a:prstGeom>
      </xdr:spPr>
    </xdr:pic>
    <xdr:clientData/>
  </xdr:twoCellAnchor>
  <xdr:twoCellAnchor editAs="oneCell">
    <xdr:from>
      <xdr:col>2</xdr:col>
      <xdr:colOff>265430</xdr:colOff>
      <xdr:row>259</xdr:row>
      <xdr:rowOff>59690</xdr:rowOff>
    </xdr:from>
    <xdr:to>
      <xdr:col>2</xdr:col>
      <xdr:colOff>776605</xdr:colOff>
      <xdr:row>259</xdr:row>
      <xdr:rowOff>834390</xdr:rowOff>
    </xdr:to>
    <xdr:pic>
      <xdr:nvPicPr>
        <xdr:cNvPr id="74" name="ID_2C5751940DCC4B2A95ED5B89FF5D4588" descr="STD15699-8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 rot="10800000" flipV="1">
          <a:off x="1760855" y="225017965"/>
          <a:ext cx="511175" cy="77470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260</xdr:row>
      <xdr:rowOff>74295</xdr:rowOff>
    </xdr:from>
    <xdr:to>
      <xdr:col>2</xdr:col>
      <xdr:colOff>765810</xdr:colOff>
      <xdr:row>260</xdr:row>
      <xdr:rowOff>819150</xdr:rowOff>
    </xdr:to>
    <xdr:pic>
      <xdr:nvPicPr>
        <xdr:cNvPr id="335" name="ID_3FE5ABD2AA8E4A898F255E360FE52495" descr="STD15700-3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1771650" y="225921570"/>
          <a:ext cx="489585" cy="744855"/>
        </a:xfrm>
        <a:prstGeom prst="rect">
          <a:avLst/>
        </a:prstGeom>
      </xdr:spPr>
    </xdr:pic>
    <xdr:clientData/>
  </xdr:twoCellAnchor>
  <xdr:twoCellAnchor editAs="oneCell">
    <xdr:from>
      <xdr:col>2</xdr:col>
      <xdr:colOff>280670</xdr:colOff>
      <xdr:row>261</xdr:row>
      <xdr:rowOff>81280</xdr:rowOff>
    </xdr:from>
    <xdr:to>
      <xdr:col>2</xdr:col>
      <xdr:colOff>762000</xdr:colOff>
      <xdr:row>261</xdr:row>
      <xdr:rowOff>812165</xdr:rowOff>
    </xdr:to>
    <xdr:pic>
      <xdr:nvPicPr>
        <xdr:cNvPr id="336" name="ID_BED39442891A4917A4EF4F1E776E9762" descr="STD15701-3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1776095" y="226817555"/>
          <a:ext cx="481330" cy="730885"/>
        </a:xfrm>
        <a:prstGeom prst="rect">
          <a:avLst/>
        </a:prstGeom>
      </xdr:spPr>
    </xdr:pic>
    <xdr:clientData/>
  </xdr:twoCellAnchor>
  <xdr:twoCellAnchor editAs="oneCell">
    <xdr:from>
      <xdr:col>2</xdr:col>
      <xdr:colOff>274955</xdr:colOff>
      <xdr:row>262</xdr:row>
      <xdr:rowOff>74930</xdr:rowOff>
    </xdr:from>
    <xdr:to>
      <xdr:col>2</xdr:col>
      <xdr:colOff>767080</xdr:colOff>
      <xdr:row>262</xdr:row>
      <xdr:rowOff>819150</xdr:rowOff>
    </xdr:to>
    <xdr:pic>
      <xdr:nvPicPr>
        <xdr:cNvPr id="337" name="ID_6458E5CA565B4D6688853771FD6A7439" descr="STD15702-3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1770380" y="227700205"/>
          <a:ext cx="492125" cy="744220"/>
        </a:xfrm>
        <a:prstGeom prst="rect">
          <a:avLst/>
        </a:prstGeom>
      </xdr:spPr>
    </xdr:pic>
    <xdr:clientData/>
  </xdr:twoCellAnchor>
  <xdr:twoCellAnchor editAs="oneCell">
    <xdr:from>
      <xdr:col>2</xdr:col>
      <xdr:colOff>271145</xdr:colOff>
      <xdr:row>263</xdr:row>
      <xdr:rowOff>66675</xdr:rowOff>
    </xdr:from>
    <xdr:to>
      <xdr:col>2</xdr:col>
      <xdr:colOff>771525</xdr:colOff>
      <xdr:row>263</xdr:row>
      <xdr:rowOff>826770</xdr:rowOff>
    </xdr:to>
    <xdr:pic>
      <xdr:nvPicPr>
        <xdr:cNvPr id="338" name="ID_AEA176F7EF384B89AC9D5A2F48F646F6" descr="STD15703-3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1766570" y="228580950"/>
          <a:ext cx="500380" cy="760095"/>
        </a:xfrm>
        <a:prstGeom prst="rect">
          <a:avLst/>
        </a:prstGeom>
      </xdr:spPr>
    </xdr:pic>
    <xdr:clientData/>
  </xdr:twoCellAnchor>
  <xdr:twoCellAnchor editAs="oneCell">
    <xdr:from>
      <xdr:col>2</xdr:col>
      <xdr:colOff>113030</xdr:colOff>
      <xdr:row>264</xdr:row>
      <xdr:rowOff>172085</xdr:rowOff>
    </xdr:from>
    <xdr:to>
      <xdr:col>2</xdr:col>
      <xdr:colOff>929640</xdr:colOff>
      <xdr:row>264</xdr:row>
      <xdr:rowOff>721360</xdr:rowOff>
    </xdr:to>
    <xdr:pic>
      <xdr:nvPicPr>
        <xdr:cNvPr id="339" name="ID_5D8ABCC604E245ECA07ACDBC0D7143CC" descr="STB15704-1(1)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1608455" y="229575360"/>
          <a:ext cx="816610" cy="549275"/>
        </a:xfrm>
        <a:prstGeom prst="rect">
          <a:avLst/>
        </a:prstGeom>
      </xdr:spPr>
    </xdr:pic>
    <xdr:clientData/>
  </xdr:twoCellAnchor>
  <xdr:twoCellAnchor editAs="oneCell">
    <xdr:from>
      <xdr:col>2</xdr:col>
      <xdr:colOff>259715</xdr:colOff>
      <xdr:row>265</xdr:row>
      <xdr:rowOff>52705</xdr:rowOff>
    </xdr:from>
    <xdr:to>
      <xdr:col>2</xdr:col>
      <xdr:colOff>782320</xdr:colOff>
      <xdr:row>265</xdr:row>
      <xdr:rowOff>841375</xdr:rowOff>
    </xdr:to>
    <xdr:pic>
      <xdr:nvPicPr>
        <xdr:cNvPr id="340" name="ID_1DB67D0E762A476585659842CDF65E85" descr="STD15704-3(1)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1755140" y="230344980"/>
          <a:ext cx="522605" cy="788670"/>
        </a:xfrm>
        <a:prstGeom prst="rect">
          <a:avLst/>
        </a:prstGeom>
      </xdr:spPr>
    </xdr:pic>
    <xdr:clientData/>
  </xdr:twoCellAnchor>
  <xdr:twoCellAnchor editAs="oneCell">
    <xdr:from>
      <xdr:col>2</xdr:col>
      <xdr:colOff>246380</xdr:colOff>
      <xdr:row>266</xdr:row>
      <xdr:rowOff>32385</xdr:rowOff>
    </xdr:from>
    <xdr:to>
      <xdr:col>2</xdr:col>
      <xdr:colOff>795655</xdr:colOff>
      <xdr:row>266</xdr:row>
      <xdr:rowOff>861060</xdr:rowOff>
    </xdr:to>
    <xdr:pic>
      <xdr:nvPicPr>
        <xdr:cNvPr id="341" name="ID_ED604DF09F544D8ABB0558EE43CC7D76" descr="STD15704-5(1)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1741805" y="231213660"/>
          <a:ext cx="549275" cy="828675"/>
        </a:xfrm>
        <a:prstGeom prst="rect">
          <a:avLst/>
        </a:prstGeom>
      </xdr:spPr>
    </xdr:pic>
    <xdr:clientData/>
  </xdr:twoCellAnchor>
  <xdr:twoCellAnchor editAs="oneCell">
    <xdr:from>
      <xdr:col>2</xdr:col>
      <xdr:colOff>248285</xdr:colOff>
      <xdr:row>267</xdr:row>
      <xdr:rowOff>34925</xdr:rowOff>
    </xdr:from>
    <xdr:to>
      <xdr:col>2</xdr:col>
      <xdr:colOff>793750</xdr:colOff>
      <xdr:row>267</xdr:row>
      <xdr:rowOff>858520</xdr:rowOff>
    </xdr:to>
    <xdr:pic>
      <xdr:nvPicPr>
        <xdr:cNvPr id="342" name="ID_4062123EB4414E0193030AE21DD74BA4" descr="STD15704-8(1)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1743710" y="232105200"/>
          <a:ext cx="545465" cy="823595"/>
        </a:xfrm>
        <a:prstGeom prst="rect">
          <a:avLst/>
        </a:prstGeom>
      </xdr:spPr>
    </xdr:pic>
    <xdr:clientData/>
  </xdr:twoCellAnchor>
  <xdr:twoCellAnchor editAs="oneCell">
    <xdr:from>
      <xdr:col>2</xdr:col>
      <xdr:colOff>93345</xdr:colOff>
      <xdr:row>268</xdr:row>
      <xdr:rowOff>158115</xdr:rowOff>
    </xdr:from>
    <xdr:to>
      <xdr:col>2</xdr:col>
      <xdr:colOff>949325</xdr:colOff>
      <xdr:row>268</xdr:row>
      <xdr:rowOff>735965</xdr:rowOff>
    </xdr:to>
    <xdr:pic>
      <xdr:nvPicPr>
        <xdr:cNvPr id="347" name="ID_2897B6A6C0EF4DC488B02D6AD3DB7E7B" descr="STB15706-1(1)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1588770" y="233117390"/>
          <a:ext cx="855980" cy="577850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</xdr:colOff>
      <xdr:row>269</xdr:row>
      <xdr:rowOff>146685</xdr:rowOff>
    </xdr:from>
    <xdr:to>
      <xdr:col>2</xdr:col>
      <xdr:colOff>955675</xdr:colOff>
      <xdr:row>269</xdr:row>
      <xdr:rowOff>746760</xdr:rowOff>
    </xdr:to>
    <xdr:pic>
      <xdr:nvPicPr>
        <xdr:cNvPr id="348" name="ID_46576B4D1C0C4416B577FC601BCC2181" descr="STD15706-4(1)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1581785" y="233994960"/>
          <a:ext cx="869315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270</xdr:row>
      <xdr:rowOff>123825</xdr:rowOff>
    </xdr:from>
    <xdr:to>
      <xdr:col>2</xdr:col>
      <xdr:colOff>985520</xdr:colOff>
      <xdr:row>270</xdr:row>
      <xdr:rowOff>769620</xdr:rowOff>
    </xdr:to>
    <xdr:pic>
      <xdr:nvPicPr>
        <xdr:cNvPr id="349" name="ID_6371C2CFB8814BCBA4DC8BAB3FD862C0" descr="STD15706-6(1)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1552575" y="234861100"/>
          <a:ext cx="928370" cy="645795"/>
        </a:xfrm>
        <a:prstGeom prst="rect">
          <a:avLst/>
        </a:prstGeom>
      </xdr:spPr>
    </xdr:pic>
    <xdr:clientData/>
  </xdr:twoCellAnchor>
  <xdr:twoCellAnchor editAs="oneCell">
    <xdr:from>
      <xdr:col>2</xdr:col>
      <xdr:colOff>79375</xdr:colOff>
      <xdr:row>271</xdr:row>
      <xdr:rowOff>146050</xdr:rowOff>
    </xdr:from>
    <xdr:to>
      <xdr:col>2</xdr:col>
      <xdr:colOff>963295</xdr:colOff>
      <xdr:row>271</xdr:row>
      <xdr:rowOff>748030</xdr:rowOff>
    </xdr:to>
    <xdr:pic>
      <xdr:nvPicPr>
        <xdr:cNvPr id="350" name="ID_B21C8C44BACF405E81B9168F3DDE336D" descr="STD15706-8(1)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1574800" y="235772325"/>
          <a:ext cx="883920" cy="601980"/>
        </a:xfrm>
        <a:prstGeom prst="rect">
          <a:avLst/>
        </a:prstGeom>
      </xdr:spPr>
    </xdr:pic>
    <xdr:clientData/>
  </xdr:twoCellAnchor>
  <xdr:twoCellAnchor editAs="oneCell">
    <xdr:from>
      <xdr:col>2</xdr:col>
      <xdr:colOff>46355</xdr:colOff>
      <xdr:row>272</xdr:row>
      <xdr:rowOff>124460</xdr:rowOff>
    </xdr:from>
    <xdr:to>
      <xdr:col>2</xdr:col>
      <xdr:colOff>995680</xdr:colOff>
      <xdr:row>272</xdr:row>
      <xdr:rowOff>768985</xdr:rowOff>
    </xdr:to>
    <xdr:pic>
      <xdr:nvPicPr>
        <xdr:cNvPr id="351" name="ID_7BDC72C2C1224CED876D7E96B71F6B5C" descr="STB15707-2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1541780" y="236639735"/>
          <a:ext cx="949325" cy="644525"/>
        </a:xfrm>
        <a:prstGeom prst="rect">
          <a:avLst/>
        </a:prstGeom>
      </xdr:spPr>
    </xdr:pic>
    <xdr:clientData/>
  </xdr:twoCellAnchor>
  <xdr:twoCellAnchor editAs="oneCell">
    <xdr:from>
      <xdr:col>2</xdr:col>
      <xdr:colOff>261620</xdr:colOff>
      <xdr:row>273</xdr:row>
      <xdr:rowOff>56515</xdr:rowOff>
    </xdr:from>
    <xdr:to>
      <xdr:col>2</xdr:col>
      <xdr:colOff>781050</xdr:colOff>
      <xdr:row>273</xdr:row>
      <xdr:rowOff>837565</xdr:rowOff>
    </xdr:to>
    <xdr:pic>
      <xdr:nvPicPr>
        <xdr:cNvPr id="352" name="ID_1C5909F6BCC34306B29AE28E7E5EF982" descr="STD15707-8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1757045" y="237460790"/>
          <a:ext cx="519430" cy="781050"/>
        </a:xfrm>
        <a:prstGeom prst="rect">
          <a:avLst/>
        </a:prstGeom>
      </xdr:spPr>
    </xdr:pic>
    <xdr:clientData/>
  </xdr:twoCellAnchor>
  <xdr:twoCellAnchor editAs="oneCell">
    <xdr:from>
      <xdr:col>2</xdr:col>
      <xdr:colOff>266065</xdr:colOff>
      <xdr:row>274</xdr:row>
      <xdr:rowOff>62865</xdr:rowOff>
    </xdr:from>
    <xdr:to>
      <xdr:col>2</xdr:col>
      <xdr:colOff>776605</xdr:colOff>
      <xdr:row>274</xdr:row>
      <xdr:rowOff>830580</xdr:rowOff>
    </xdr:to>
    <xdr:pic>
      <xdr:nvPicPr>
        <xdr:cNvPr id="353" name="ID_B464B737753443DBA36BBA0694A0674D" descr="STD15707-10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1761490" y="238356140"/>
          <a:ext cx="510540" cy="767715"/>
        </a:xfrm>
        <a:prstGeom prst="rect">
          <a:avLst/>
        </a:prstGeom>
      </xdr:spPr>
    </xdr:pic>
    <xdr:clientData/>
  </xdr:twoCellAnchor>
  <xdr:twoCellAnchor editAs="oneCell">
    <xdr:from>
      <xdr:col>2</xdr:col>
      <xdr:colOff>166370</xdr:colOff>
      <xdr:row>275</xdr:row>
      <xdr:rowOff>207645</xdr:rowOff>
    </xdr:from>
    <xdr:to>
      <xdr:col>2</xdr:col>
      <xdr:colOff>875665</xdr:colOff>
      <xdr:row>275</xdr:row>
      <xdr:rowOff>685800</xdr:rowOff>
    </xdr:to>
    <xdr:pic>
      <xdr:nvPicPr>
        <xdr:cNvPr id="354" name="ID_09A6F7B8630B4BF0A0B7F3EE3DB6F58F" descr="STB15708-2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1661795" y="239389920"/>
          <a:ext cx="709295" cy="478155"/>
        </a:xfrm>
        <a:prstGeom prst="rect">
          <a:avLst/>
        </a:prstGeom>
      </xdr:spPr>
    </xdr:pic>
    <xdr:clientData/>
  </xdr:twoCellAnchor>
  <xdr:twoCellAnchor editAs="oneCell">
    <xdr:from>
      <xdr:col>2</xdr:col>
      <xdr:colOff>266065</xdr:colOff>
      <xdr:row>276</xdr:row>
      <xdr:rowOff>60960</xdr:rowOff>
    </xdr:from>
    <xdr:to>
      <xdr:col>2</xdr:col>
      <xdr:colOff>775970</xdr:colOff>
      <xdr:row>276</xdr:row>
      <xdr:rowOff>832485</xdr:rowOff>
    </xdr:to>
    <xdr:pic>
      <xdr:nvPicPr>
        <xdr:cNvPr id="355" name="ID_E6ADDF2A690349A885A99184EEB73569" descr="STD15708-6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1761490" y="240132235"/>
          <a:ext cx="509905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273050</xdr:colOff>
      <xdr:row>277</xdr:row>
      <xdr:rowOff>73025</xdr:rowOff>
    </xdr:from>
    <xdr:to>
      <xdr:col>2</xdr:col>
      <xdr:colOff>769620</xdr:colOff>
      <xdr:row>277</xdr:row>
      <xdr:rowOff>820420</xdr:rowOff>
    </xdr:to>
    <xdr:pic>
      <xdr:nvPicPr>
        <xdr:cNvPr id="356" name="ID_D984F42627F64B1E8F51382542962762" descr="STD15708-8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1768475" y="241033300"/>
          <a:ext cx="496570" cy="747395"/>
        </a:xfrm>
        <a:prstGeom prst="rect">
          <a:avLst/>
        </a:prstGeom>
      </xdr:spPr>
    </xdr:pic>
    <xdr:clientData/>
  </xdr:twoCellAnchor>
  <xdr:twoCellAnchor editAs="oneCell">
    <xdr:from>
      <xdr:col>2</xdr:col>
      <xdr:colOff>278130</xdr:colOff>
      <xdr:row>278</xdr:row>
      <xdr:rowOff>80010</xdr:rowOff>
    </xdr:from>
    <xdr:to>
      <xdr:col>2</xdr:col>
      <xdr:colOff>764540</xdr:colOff>
      <xdr:row>278</xdr:row>
      <xdr:rowOff>814070</xdr:rowOff>
    </xdr:to>
    <xdr:pic>
      <xdr:nvPicPr>
        <xdr:cNvPr id="357" name="ID_C8E8524BF4A94C33BFE5A2933250B671" descr="STB15709-1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1773555" y="241929285"/>
          <a:ext cx="486410" cy="734060"/>
        </a:xfrm>
        <a:prstGeom prst="rect">
          <a:avLst/>
        </a:prstGeom>
      </xdr:spPr>
    </xdr:pic>
    <xdr:clientData/>
  </xdr:twoCellAnchor>
  <xdr:twoCellAnchor editAs="oneCell">
    <xdr:from>
      <xdr:col>2</xdr:col>
      <xdr:colOff>273685</xdr:colOff>
      <xdr:row>279</xdr:row>
      <xdr:rowOff>69215</xdr:rowOff>
    </xdr:from>
    <xdr:to>
      <xdr:col>2</xdr:col>
      <xdr:colOff>768985</xdr:colOff>
      <xdr:row>279</xdr:row>
      <xdr:rowOff>824865</xdr:rowOff>
    </xdr:to>
    <xdr:pic>
      <xdr:nvPicPr>
        <xdr:cNvPr id="358" name="ID_70BE8FBCF648423392BA193556837E2C" descr="STD15709-6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1769110" y="242807490"/>
          <a:ext cx="495300" cy="75565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280</xdr:row>
      <xdr:rowOff>61595</xdr:rowOff>
    </xdr:from>
    <xdr:to>
      <xdr:col>2</xdr:col>
      <xdr:colOff>775970</xdr:colOff>
      <xdr:row>280</xdr:row>
      <xdr:rowOff>831850</xdr:rowOff>
    </xdr:to>
    <xdr:pic>
      <xdr:nvPicPr>
        <xdr:cNvPr id="359" name="ID_6EB5839D069E4F59910D269E072EF53E" descr="STD15709-8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1762125" y="243688870"/>
          <a:ext cx="509270" cy="770255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281</xdr:row>
      <xdr:rowOff>153670</xdr:rowOff>
    </xdr:from>
    <xdr:to>
      <xdr:col>2</xdr:col>
      <xdr:colOff>955040</xdr:colOff>
      <xdr:row>281</xdr:row>
      <xdr:rowOff>740410</xdr:rowOff>
    </xdr:to>
    <xdr:pic>
      <xdr:nvPicPr>
        <xdr:cNvPr id="360" name="ID_C6FB9F8A78D046D7A905454CED2AB34A" descr="STB15710-1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1583055" y="244669945"/>
          <a:ext cx="867410" cy="586740"/>
        </a:xfrm>
        <a:prstGeom prst="rect">
          <a:avLst/>
        </a:prstGeom>
      </xdr:spPr>
    </xdr:pic>
    <xdr:clientData/>
  </xdr:twoCellAnchor>
  <xdr:twoCellAnchor editAs="oneCell">
    <xdr:from>
      <xdr:col>2</xdr:col>
      <xdr:colOff>282575</xdr:colOff>
      <xdr:row>282</xdr:row>
      <xdr:rowOff>85090</xdr:rowOff>
    </xdr:from>
    <xdr:to>
      <xdr:col>2</xdr:col>
      <xdr:colOff>760095</xdr:colOff>
      <xdr:row>282</xdr:row>
      <xdr:rowOff>808355</xdr:rowOff>
    </xdr:to>
    <xdr:pic>
      <xdr:nvPicPr>
        <xdr:cNvPr id="361" name="ID_DFA538ED699F4661A4F3B51F4261A7CC" descr="STD15710-6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1778000" y="245490365"/>
          <a:ext cx="477520" cy="723265"/>
        </a:xfrm>
        <a:prstGeom prst="rect">
          <a:avLst/>
        </a:prstGeom>
      </xdr:spPr>
    </xdr:pic>
    <xdr:clientData/>
  </xdr:twoCellAnchor>
  <xdr:twoCellAnchor editAs="oneCell">
    <xdr:from>
      <xdr:col>2</xdr:col>
      <xdr:colOff>269875</xdr:colOff>
      <xdr:row>283</xdr:row>
      <xdr:rowOff>73025</xdr:rowOff>
    </xdr:from>
    <xdr:to>
      <xdr:col>2</xdr:col>
      <xdr:colOff>772160</xdr:colOff>
      <xdr:row>283</xdr:row>
      <xdr:rowOff>821055</xdr:rowOff>
    </xdr:to>
    <xdr:pic>
      <xdr:nvPicPr>
        <xdr:cNvPr id="362" name="ID_52DF40396D00471CA83D0D9B0A922AB6" descr="STD15710-8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1765300" y="246367300"/>
          <a:ext cx="502285" cy="748030"/>
        </a:xfrm>
        <a:prstGeom prst="rect">
          <a:avLst/>
        </a:prstGeom>
      </xdr:spPr>
    </xdr:pic>
    <xdr:clientData/>
  </xdr:twoCellAnchor>
  <xdr:twoCellAnchor editAs="oneCell">
    <xdr:from>
      <xdr:col>2</xdr:col>
      <xdr:colOff>42545</xdr:colOff>
      <xdr:row>284</xdr:row>
      <xdr:rowOff>123825</xdr:rowOff>
    </xdr:from>
    <xdr:to>
      <xdr:col>2</xdr:col>
      <xdr:colOff>999490</xdr:colOff>
      <xdr:row>284</xdr:row>
      <xdr:rowOff>769620</xdr:rowOff>
    </xdr:to>
    <xdr:pic>
      <xdr:nvPicPr>
        <xdr:cNvPr id="363" name="ID_58EB71B649FC42EC85AD480EF7B9FB0C" descr="STB15713-1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1537970" y="247307100"/>
          <a:ext cx="956945" cy="645795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</xdr:colOff>
      <xdr:row>285</xdr:row>
      <xdr:rowOff>123825</xdr:rowOff>
    </xdr:from>
    <xdr:to>
      <xdr:col>2</xdr:col>
      <xdr:colOff>1000760</xdr:colOff>
      <xdr:row>285</xdr:row>
      <xdr:rowOff>770255</xdr:rowOff>
    </xdr:to>
    <xdr:pic>
      <xdr:nvPicPr>
        <xdr:cNvPr id="364" name="ID_17531699061B4762AE4B86B686B0143C" descr="STD15713-8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1537335" y="248196100"/>
          <a:ext cx="958850" cy="646430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</xdr:colOff>
      <xdr:row>286</xdr:row>
      <xdr:rowOff>125730</xdr:rowOff>
    </xdr:from>
    <xdr:to>
      <xdr:col>2</xdr:col>
      <xdr:colOff>1001395</xdr:colOff>
      <xdr:row>286</xdr:row>
      <xdr:rowOff>768350</xdr:rowOff>
    </xdr:to>
    <xdr:pic>
      <xdr:nvPicPr>
        <xdr:cNvPr id="365" name="ID_2102E7F042BE4C26A146FB4E4AA83F95" descr="STD15713-10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1536065" y="249087005"/>
          <a:ext cx="960755" cy="64262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287</xdr:row>
      <xdr:rowOff>128270</xdr:rowOff>
    </xdr:from>
    <xdr:to>
      <xdr:col>2</xdr:col>
      <xdr:colOff>995045</xdr:colOff>
      <xdr:row>287</xdr:row>
      <xdr:rowOff>765810</xdr:rowOff>
    </xdr:to>
    <xdr:pic>
      <xdr:nvPicPr>
        <xdr:cNvPr id="366" name="ID_708CAE11EC3C4196837718245926362F" descr="STB15714-1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1543050" y="249978545"/>
          <a:ext cx="947420" cy="637540"/>
        </a:xfrm>
        <a:prstGeom prst="rect">
          <a:avLst/>
        </a:prstGeom>
      </xdr:spPr>
    </xdr:pic>
    <xdr:clientData/>
  </xdr:twoCellAnchor>
  <xdr:twoCellAnchor editAs="oneCell">
    <xdr:from>
      <xdr:col>2</xdr:col>
      <xdr:colOff>45085</xdr:colOff>
      <xdr:row>288</xdr:row>
      <xdr:rowOff>128270</xdr:rowOff>
    </xdr:from>
    <xdr:to>
      <xdr:col>2</xdr:col>
      <xdr:colOff>997585</xdr:colOff>
      <xdr:row>288</xdr:row>
      <xdr:rowOff>765810</xdr:rowOff>
    </xdr:to>
    <xdr:pic>
      <xdr:nvPicPr>
        <xdr:cNvPr id="367" name="ID_E3A0D65F74D3412C8B1286E034106214" descr="STD15714-6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1540510" y="250867545"/>
          <a:ext cx="952500" cy="637540"/>
        </a:xfrm>
        <a:prstGeom prst="rect">
          <a:avLst/>
        </a:prstGeom>
      </xdr:spPr>
    </xdr:pic>
    <xdr:clientData/>
  </xdr:twoCellAnchor>
  <xdr:twoCellAnchor editAs="oneCell">
    <xdr:from>
      <xdr:col>2</xdr:col>
      <xdr:colOff>45085</xdr:colOff>
      <xdr:row>289</xdr:row>
      <xdr:rowOff>126365</xdr:rowOff>
    </xdr:from>
    <xdr:to>
      <xdr:col>2</xdr:col>
      <xdr:colOff>997585</xdr:colOff>
      <xdr:row>289</xdr:row>
      <xdr:rowOff>767080</xdr:rowOff>
    </xdr:to>
    <xdr:pic>
      <xdr:nvPicPr>
        <xdr:cNvPr id="368" name="ID_52DCE837C57143F89A95DBC35C000D6A" descr="STD15714-8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1540510" y="251754640"/>
          <a:ext cx="952500" cy="640715"/>
        </a:xfrm>
        <a:prstGeom prst="rect">
          <a:avLst/>
        </a:prstGeom>
      </xdr:spPr>
    </xdr:pic>
    <xdr:clientData/>
  </xdr:twoCellAnchor>
  <xdr:twoCellAnchor editAs="oneCell">
    <xdr:from>
      <xdr:col>2</xdr:col>
      <xdr:colOff>52705</xdr:colOff>
      <xdr:row>290</xdr:row>
      <xdr:rowOff>134620</xdr:rowOff>
    </xdr:from>
    <xdr:to>
      <xdr:col>2</xdr:col>
      <xdr:colOff>989965</xdr:colOff>
      <xdr:row>290</xdr:row>
      <xdr:rowOff>759460</xdr:rowOff>
    </xdr:to>
    <xdr:pic>
      <xdr:nvPicPr>
        <xdr:cNvPr id="369" name="ID_92507324FD85414286A9431AB980E436" descr="STB15715-2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1548130" y="252651895"/>
          <a:ext cx="937260" cy="6248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291</xdr:row>
      <xdr:rowOff>121920</xdr:rowOff>
    </xdr:from>
    <xdr:to>
      <xdr:col>2</xdr:col>
      <xdr:colOff>1004570</xdr:colOff>
      <xdr:row>291</xdr:row>
      <xdr:rowOff>771525</xdr:rowOff>
    </xdr:to>
    <xdr:pic>
      <xdr:nvPicPr>
        <xdr:cNvPr id="370" name="ID_9D252EE25C1143388D6F2A3606250BD1" descr="STD15715-10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1533525" y="253528195"/>
          <a:ext cx="966470" cy="649605"/>
        </a:xfrm>
        <a:prstGeom prst="rect">
          <a:avLst/>
        </a:prstGeom>
      </xdr:spPr>
    </xdr:pic>
    <xdr:clientData/>
  </xdr:twoCellAnchor>
  <xdr:twoCellAnchor editAs="oneCell">
    <xdr:from>
      <xdr:col>2</xdr:col>
      <xdr:colOff>100330</xdr:colOff>
      <xdr:row>292</xdr:row>
      <xdr:rowOff>166370</xdr:rowOff>
    </xdr:from>
    <xdr:to>
      <xdr:col>2</xdr:col>
      <xdr:colOff>942340</xdr:colOff>
      <xdr:row>292</xdr:row>
      <xdr:rowOff>727710</xdr:rowOff>
    </xdr:to>
    <xdr:pic>
      <xdr:nvPicPr>
        <xdr:cNvPr id="371" name="ID_C447CEC72872431F817241A7CEFEF904" descr="STD15715-14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1595755" y="254461645"/>
          <a:ext cx="842010" cy="56134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</xdr:colOff>
      <xdr:row>293</xdr:row>
      <xdr:rowOff>109220</xdr:rowOff>
    </xdr:from>
    <xdr:to>
      <xdr:col>2</xdr:col>
      <xdr:colOff>1025525</xdr:colOff>
      <xdr:row>293</xdr:row>
      <xdr:rowOff>784225</xdr:rowOff>
    </xdr:to>
    <xdr:pic>
      <xdr:nvPicPr>
        <xdr:cNvPr id="372" name="ID_F8246E218A714823ADD0BAB5730D234B" descr="STD15715-18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1512570" y="255293495"/>
          <a:ext cx="1008380" cy="675005"/>
        </a:xfrm>
        <a:prstGeom prst="rect">
          <a:avLst/>
        </a:prstGeom>
      </xdr:spPr>
    </xdr:pic>
    <xdr:clientData/>
  </xdr:twoCellAnchor>
  <xdr:twoCellAnchor editAs="oneCell">
    <xdr:from>
      <xdr:col>2</xdr:col>
      <xdr:colOff>58420</xdr:colOff>
      <xdr:row>294</xdr:row>
      <xdr:rowOff>134620</xdr:rowOff>
    </xdr:from>
    <xdr:to>
      <xdr:col>2</xdr:col>
      <xdr:colOff>983615</xdr:colOff>
      <xdr:row>294</xdr:row>
      <xdr:rowOff>758825</xdr:rowOff>
    </xdr:to>
    <xdr:pic>
      <xdr:nvPicPr>
        <xdr:cNvPr id="373" name="ID_C7627B2D25384BDAB85ACFEB52D51B30" descr="STD15715-24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1553845" y="256207895"/>
          <a:ext cx="925195" cy="624205"/>
        </a:xfrm>
        <a:prstGeom prst="rect">
          <a:avLst/>
        </a:prstGeom>
      </xdr:spPr>
    </xdr:pic>
    <xdr:clientData/>
  </xdr:twoCellAnchor>
  <xdr:twoCellAnchor editAs="oneCell">
    <xdr:from>
      <xdr:col>2</xdr:col>
      <xdr:colOff>19685</xdr:colOff>
      <xdr:row>295</xdr:row>
      <xdr:rowOff>107315</xdr:rowOff>
    </xdr:from>
    <xdr:to>
      <xdr:col>2</xdr:col>
      <xdr:colOff>1022985</xdr:colOff>
      <xdr:row>295</xdr:row>
      <xdr:rowOff>786130</xdr:rowOff>
    </xdr:to>
    <xdr:pic>
      <xdr:nvPicPr>
        <xdr:cNvPr id="374" name="ID_D97704CD5EE64DEE89EFCF0C7E16E2E3" descr="STD15716-6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1515110" y="257069590"/>
          <a:ext cx="1003300" cy="678815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</xdr:colOff>
      <xdr:row>296</xdr:row>
      <xdr:rowOff>111760</xdr:rowOff>
    </xdr:from>
    <xdr:to>
      <xdr:col>2</xdr:col>
      <xdr:colOff>1016635</xdr:colOff>
      <xdr:row>296</xdr:row>
      <xdr:rowOff>782320</xdr:rowOff>
    </xdr:to>
    <xdr:pic>
      <xdr:nvPicPr>
        <xdr:cNvPr id="375" name="ID_E904D3FCF6E646C5A638FC7AA2F1DFD2" descr="STD15716-12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1521460" y="257963035"/>
          <a:ext cx="990600" cy="670560"/>
        </a:xfrm>
        <a:prstGeom prst="rect">
          <a:avLst/>
        </a:prstGeom>
      </xdr:spPr>
    </xdr:pic>
    <xdr:clientData/>
  </xdr:twoCellAnchor>
  <xdr:twoCellAnchor editAs="oneCell">
    <xdr:from>
      <xdr:col>2</xdr:col>
      <xdr:colOff>29845</xdr:colOff>
      <xdr:row>297</xdr:row>
      <xdr:rowOff>115570</xdr:rowOff>
    </xdr:from>
    <xdr:to>
      <xdr:col>2</xdr:col>
      <xdr:colOff>1012825</xdr:colOff>
      <xdr:row>297</xdr:row>
      <xdr:rowOff>777875</xdr:rowOff>
    </xdr:to>
    <xdr:pic>
      <xdr:nvPicPr>
        <xdr:cNvPr id="382" name="ID_72C1DEC64D0543B6AD6ABBCF4B64F128" descr="STB15719-2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1525270" y="258855845"/>
          <a:ext cx="982980" cy="662305"/>
        </a:xfrm>
        <a:prstGeom prst="rect">
          <a:avLst/>
        </a:prstGeom>
      </xdr:spPr>
    </xdr:pic>
    <xdr:clientData/>
  </xdr:twoCellAnchor>
  <xdr:twoCellAnchor editAs="oneCell">
    <xdr:from>
      <xdr:col>2</xdr:col>
      <xdr:colOff>280670</xdr:colOff>
      <xdr:row>298</xdr:row>
      <xdr:rowOff>88265</xdr:rowOff>
    </xdr:from>
    <xdr:to>
      <xdr:col>2</xdr:col>
      <xdr:colOff>761365</xdr:colOff>
      <xdr:row>298</xdr:row>
      <xdr:rowOff>805815</xdr:rowOff>
    </xdr:to>
    <xdr:pic>
      <xdr:nvPicPr>
        <xdr:cNvPr id="383" name="ID_8230E11002C14C7BA566D8AB0CC349E2" descr="STD15719-12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1776095" y="259717540"/>
          <a:ext cx="480695" cy="717550"/>
        </a:xfrm>
        <a:prstGeom prst="rect">
          <a:avLst/>
        </a:prstGeom>
      </xdr:spPr>
    </xdr:pic>
    <xdr:clientData/>
  </xdr:twoCellAnchor>
  <xdr:twoCellAnchor editAs="oneCell">
    <xdr:from>
      <xdr:col>2</xdr:col>
      <xdr:colOff>269875</xdr:colOff>
      <xdr:row>299</xdr:row>
      <xdr:rowOff>69215</xdr:rowOff>
    </xdr:from>
    <xdr:to>
      <xdr:col>2</xdr:col>
      <xdr:colOff>772795</xdr:colOff>
      <xdr:row>299</xdr:row>
      <xdr:rowOff>824230</xdr:rowOff>
    </xdr:to>
    <xdr:pic>
      <xdr:nvPicPr>
        <xdr:cNvPr id="384" name="ID_1B797F1A1A9A4442A2603CC43B13AD3E" descr="STD15719-16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1765300" y="260587490"/>
          <a:ext cx="502920" cy="755015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</xdr:colOff>
      <xdr:row>300</xdr:row>
      <xdr:rowOff>106680</xdr:rowOff>
    </xdr:from>
    <xdr:to>
      <xdr:col>2</xdr:col>
      <xdr:colOff>1027430</xdr:colOff>
      <xdr:row>300</xdr:row>
      <xdr:rowOff>787400</xdr:rowOff>
    </xdr:to>
    <xdr:pic>
      <xdr:nvPicPr>
        <xdr:cNvPr id="385" name="ID_35596A704EFB423887AFAD25948FA674" descr="STB15720-1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1510665" y="261513955"/>
          <a:ext cx="1012190" cy="68072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301</xdr:row>
      <xdr:rowOff>104775</xdr:rowOff>
    </xdr:from>
    <xdr:to>
      <xdr:col>2</xdr:col>
      <xdr:colOff>1029335</xdr:colOff>
      <xdr:row>301</xdr:row>
      <xdr:rowOff>788670</xdr:rowOff>
    </xdr:to>
    <xdr:pic>
      <xdr:nvPicPr>
        <xdr:cNvPr id="386" name="ID_F39803984A1748DAA8E33FFF60774E81" descr="STD15720-6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1508760" y="262401050"/>
          <a:ext cx="1016000" cy="68389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302</xdr:row>
      <xdr:rowOff>106680</xdr:rowOff>
    </xdr:from>
    <xdr:to>
      <xdr:col>2</xdr:col>
      <xdr:colOff>1029335</xdr:colOff>
      <xdr:row>302</xdr:row>
      <xdr:rowOff>786765</xdr:rowOff>
    </xdr:to>
    <xdr:pic>
      <xdr:nvPicPr>
        <xdr:cNvPr id="387" name="ID_F5C6981492A14EC19FB7E944CB7F4AEC" descr="STD15720-8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1508760" y="263291955"/>
          <a:ext cx="1016000" cy="680085"/>
        </a:xfrm>
        <a:prstGeom prst="rect">
          <a:avLst/>
        </a:prstGeom>
      </xdr:spPr>
    </xdr:pic>
    <xdr:clientData/>
  </xdr:twoCellAnchor>
  <xdr:twoCellAnchor editAs="oneCell">
    <xdr:from>
      <xdr:col>2</xdr:col>
      <xdr:colOff>35560</xdr:colOff>
      <xdr:row>303</xdr:row>
      <xdr:rowOff>120015</xdr:rowOff>
    </xdr:from>
    <xdr:to>
      <xdr:col>2</xdr:col>
      <xdr:colOff>1007110</xdr:colOff>
      <xdr:row>303</xdr:row>
      <xdr:rowOff>774065</xdr:rowOff>
    </xdr:to>
    <xdr:pic>
      <xdr:nvPicPr>
        <xdr:cNvPr id="388" name="ID_4345D83A3C664BF18547DC9CCB8B095C" descr="STB15721-1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1530985" y="264194290"/>
          <a:ext cx="971550" cy="654050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304</xdr:row>
      <xdr:rowOff>111760</xdr:rowOff>
    </xdr:from>
    <xdr:to>
      <xdr:col>2</xdr:col>
      <xdr:colOff>1022985</xdr:colOff>
      <xdr:row>304</xdr:row>
      <xdr:rowOff>781685</xdr:rowOff>
    </xdr:to>
    <xdr:pic>
      <xdr:nvPicPr>
        <xdr:cNvPr id="389" name="ID_283289BC7262428EBA7C7E41FF972200" descr="STD15721-6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1514475" y="265075035"/>
          <a:ext cx="1003935" cy="66992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305</xdr:row>
      <xdr:rowOff>104775</xdr:rowOff>
    </xdr:from>
    <xdr:to>
      <xdr:col>2</xdr:col>
      <xdr:colOff>1029335</xdr:colOff>
      <xdr:row>305</xdr:row>
      <xdr:rowOff>789305</xdr:rowOff>
    </xdr:to>
    <xdr:pic>
      <xdr:nvPicPr>
        <xdr:cNvPr id="390" name="ID_2F82ED9D076C48A29022CE5CA9EC9EA1" descr="STD15721-8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508760" y="265957050"/>
          <a:ext cx="1016000" cy="684530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306</xdr:row>
      <xdr:rowOff>74930</xdr:rowOff>
    </xdr:from>
    <xdr:to>
      <xdr:col>2</xdr:col>
      <xdr:colOff>766445</xdr:colOff>
      <xdr:row>306</xdr:row>
      <xdr:rowOff>819150</xdr:rowOff>
    </xdr:to>
    <xdr:pic>
      <xdr:nvPicPr>
        <xdr:cNvPr id="391" name="ID_A0FE7A0D602F4A218F86CD38C38D331C" descr="STD15722-1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1771650" y="266816205"/>
          <a:ext cx="490220" cy="744220"/>
        </a:xfrm>
        <a:prstGeom prst="rect">
          <a:avLst/>
        </a:prstGeom>
      </xdr:spPr>
    </xdr:pic>
    <xdr:clientData/>
  </xdr:twoCellAnchor>
  <xdr:twoCellAnchor editAs="oneCell">
    <xdr:from>
      <xdr:col>2</xdr:col>
      <xdr:colOff>46990</xdr:colOff>
      <xdr:row>307</xdr:row>
      <xdr:rowOff>127000</xdr:rowOff>
    </xdr:from>
    <xdr:to>
      <xdr:col>2</xdr:col>
      <xdr:colOff>995680</xdr:colOff>
      <xdr:row>307</xdr:row>
      <xdr:rowOff>766445</xdr:rowOff>
    </xdr:to>
    <xdr:pic>
      <xdr:nvPicPr>
        <xdr:cNvPr id="392" name="ID_723E4AABD9EB40138031B2EBA6CC6926" descr="STD15722-3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1542415" y="267757275"/>
          <a:ext cx="948690" cy="63944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308</xdr:row>
      <xdr:rowOff>104775</xdr:rowOff>
    </xdr:from>
    <xdr:to>
      <xdr:col>2</xdr:col>
      <xdr:colOff>1029335</xdr:colOff>
      <xdr:row>308</xdr:row>
      <xdr:rowOff>789305</xdr:rowOff>
    </xdr:to>
    <xdr:pic>
      <xdr:nvPicPr>
        <xdr:cNvPr id="393" name="ID_3F038D437BF74129857992EE081AD5F4" descr="STB15723-2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1508760" y="268624050"/>
          <a:ext cx="1016000" cy="68453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309</xdr:row>
      <xdr:rowOff>108585</xdr:rowOff>
    </xdr:from>
    <xdr:to>
      <xdr:col>2</xdr:col>
      <xdr:colOff>1029335</xdr:colOff>
      <xdr:row>309</xdr:row>
      <xdr:rowOff>785495</xdr:rowOff>
    </xdr:to>
    <xdr:pic>
      <xdr:nvPicPr>
        <xdr:cNvPr id="394" name="ID_BCCC72472A59434A8BAC1AC9DE5D0850" descr="STD15723-8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1508760" y="269516860"/>
          <a:ext cx="1016000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310</xdr:row>
      <xdr:rowOff>107315</xdr:rowOff>
    </xdr:from>
    <xdr:to>
      <xdr:col>2</xdr:col>
      <xdr:colOff>1029335</xdr:colOff>
      <xdr:row>310</xdr:row>
      <xdr:rowOff>786130</xdr:rowOff>
    </xdr:to>
    <xdr:pic>
      <xdr:nvPicPr>
        <xdr:cNvPr id="395" name="ID_2999F4E40E6B4828A2669BC28038FBB8" descr="STD15723-12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1508760" y="270404590"/>
          <a:ext cx="1016000" cy="67881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311</xdr:row>
      <xdr:rowOff>103505</xdr:rowOff>
    </xdr:from>
    <xdr:to>
      <xdr:col>2</xdr:col>
      <xdr:colOff>1029335</xdr:colOff>
      <xdr:row>311</xdr:row>
      <xdr:rowOff>790575</xdr:rowOff>
    </xdr:to>
    <xdr:pic>
      <xdr:nvPicPr>
        <xdr:cNvPr id="396" name="ID_130158904735464D9833D87E60961654" descr="STD15723-16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1508760" y="271289780"/>
          <a:ext cx="1016000" cy="687070"/>
        </a:xfrm>
        <a:prstGeom prst="rect">
          <a:avLst/>
        </a:prstGeom>
      </xdr:spPr>
    </xdr:pic>
    <xdr:clientData/>
  </xdr:twoCellAnchor>
  <xdr:twoCellAnchor editAs="oneCell">
    <xdr:from>
      <xdr:col>2</xdr:col>
      <xdr:colOff>107315</xdr:colOff>
      <xdr:row>312</xdr:row>
      <xdr:rowOff>168275</xdr:rowOff>
    </xdr:from>
    <xdr:to>
      <xdr:col>2</xdr:col>
      <xdr:colOff>934720</xdr:colOff>
      <xdr:row>312</xdr:row>
      <xdr:rowOff>725805</xdr:rowOff>
    </xdr:to>
    <xdr:pic>
      <xdr:nvPicPr>
        <xdr:cNvPr id="397" name="ID_0BF017934E7545CCAD23CCC7D223AB78" descr="STB15724-1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1602740" y="272243550"/>
          <a:ext cx="827405" cy="557530"/>
        </a:xfrm>
        <a:prstGeom prst="rect">
          <a:avLst/>
        </a:prstGeom>
      </xdr:spPr>
    </xdr:pic>
    <xdr:clientData/>
  </xdr:twoCellAnchor>
  <xdr:twoCellAnchor editAs="oneCell">
    <xdr:from>
      <xdr:col>2</xdr:col>
      <xdr:colOff>93980</xdr:colOff>
      <xdr:row>313</xdr:row>
      <xdr:rowOff>160020</xdr:rowOff>
    </xdr:from>
    <xdr:to>
      <xdr:col>2</xdr:col>
      <xdr:colOff>948055</xdr:colOff>
      <xdr:row>313</xdr:row>
      <xdr:rowOff>733425</xdr:rowOff>
    </xdr:to>
    <xdr:pic>
      <xdr:nvPicPr>
        <xdr:cNvPr id="398" name="ID_5C84F7B4BF8647A38FD43C6F1CF31498" descr="STD15724-3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1589405" y="273124295"/>
          <a:ext cx="854075" cy="573405"/>
        </a:xfrm>
        <a:prstGeom prst="rect">
          <a:avLst/>
        </a:prstGeom>
      </xdr:spPr>
    </xdr:pic>
    <xdr:clientData/>
  </xdr:twoCellAnchor>
  <xdr:twoCellAnchor editAs="oneCell">
    <xdr:from>
      <xdr:col>2</xdr:col>
      <xdr:colOff>97790</xdr:colOff>
      <xdr:row>314</xdr:row>
      <xdr:rowOff>161925</xdr:rowOff>
    </xdr:from>
    <xdr:to>
      <xdr:col>2</xdr:col>
      <xdr:colOff>944880</xdr:colOff>
      <xdr:row>314</xdr:row>
      <xdr:rowOff>732155</xdr:rowOff>
    </xdr:to>
    <xdr:pic>
      <xdr:nvPicPr>
        <xdr:cNvPr id="399" name="ID_A7D5E978116F41D28964DAE623129067" descr="STD15724-5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1593215" y="274015200"/>
          <a:ext cx="847090" cy="570230"/>
        </a:xfrm>
        <a:prstGeom prst="rect">
          <a:avLst/>
        </a:prstGeom>
      </xdr:spPr>
    </xdr:pic>
    <xdr:clientData/>
  </xdr:twoCellAnchor>
  <xdr:twoCellAnchor editAs="oneCell">
    <xdr:from>
      <xdr:col>2</xdr:col>
      <xdr:colOff>105410</xdr:colOff>
      <xdr:row>315</xdr:row>
      <xdr:rowOff>163195</xdr:rowOff>
    </xdr:from>
    <xdr:to>
      <xdr:col>2</xdr:col>
      <xdr:colOff>936625</xdr:colOff>
      <xdr:row>315</xdr:row>
      <xdr:rowOff>730885</xdr:rowOff>
    </xdr:to>
    <xdr:pic>
      <xdr:nvPicPr>
        <xdr:cNvPr id="400" name="ID_609A5FDABF384FB58DA6CFDDB41F47EE" descr="STD15724-8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1600835" y="274905470"/>
          <a:ext cx="831215" cy="567690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</xdr:colOff>
      <xdr:row>316</xdr:row>
      <xdr:rowOff>145415</xdr:rowOff>
    </xdr:from>
    <xdr:to>
      <xdr:col>2</xdr:col>
      <xdr:colOff>972185</xdr:colOff>
      <xdr:row>316</xdr:row>
      <xdr:rowOff>748030</xdr:rowOff>
    </xdr:to>
    <xdr:pic>
      <xdr:nvPicPr>
        <xdr:cNvPr id="401" name="ID_88F42FB2299F46FCA45B97886ADB1267" descr="STD15724-9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1565275" y="275776690"/>
          <a:ext cx="902335" cy="602615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317</xdr:row>
      <xdr:rowOff>154305</xdr:rowOff>
    </xdr:from>
    <xdr:to>
      <xdr:col>2</xdr:col>
      <xdr:colOff>954405</xdr:colOff>
      <xdr:row>317</xdr:row>
      <xdr:rowOff>739140</xdr:rowOff>
    </xdr:to>
    <xdr:pic>
      <xdr:nvPicPr>
        <xdr:cNvPr id="402" name="ID_080BDCF3A1A84BACB05ADEC977A7D209" descr="STB15725-1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1583055" y="276674580"/>
          <a:ext cx="866775" cy="584835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318</xdr:row>
      <xdr:rowOff>153035</xdr:rowOff>
    </xdr:from>
    <xdr:to>
      <xdr:col>2</xdr:col>
      <xdr:colOff>954405</xdr:colOff>
      <xdr:row>318</xdr:row>
      <xdr:rowOff>741045</xdr:rowOff>
    </xdr:to>
    <xdr:pic>
      <xdr:nvPicPr>
        <xdr:cNvPr id="403" name="ID_BD817D01795B4455AC0DB7877C8C847F" descr="STD15725-3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1583055" y="277562310"/>
          <a:ext cx="866775" cy="58801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319</xdr:row>
      <xdr:rowOff>147955</xdr:rowOff>
    </xdr:from>
    <xdr:to>
      <xdr:col>2</xdr:col>
      <xdr:colOff>954405</xdr:colOff>
      <xdr:row>319</xdr:row>
      <xdr:rowOff>745490</xdr:rowOff>
    </xdr:to>
    <xdr:pic>
      <xdr:nvPicPr>
        <xdr:cNvPr id="404" name="ID_C044FF9DF10C45C7A68D27B014FF0CC6" descr="STD15725-5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1583055" y="278446230"/>
          <a:ext cx="866775" cy="597535"/>
        </a:xfrm>
        <a:prstGeom prst="rect">
          <a:avLst/>
        </a:prstGeom>
      </xdr:spPr>
    </xdr:pic>
    <xdr:clientData/>
  </xdr:twoCellAnchor>
  <xdr:twoCellAnchor editAs="oneCell">
    <xdr:from>
      <xdr:col>2</xdr:col>
      <xdr:colOff>46355</xdr:colOff>
      <xdr:row>320</xdr:row>
      <xdr:rowOff>124460</xdr:rowOff>
    </xdr:from>
    <xdr:to>
      <xdr:col>2</xdr:col>
      <xdr:colOff>995680</xdr:colOff>
      <xdr:row>320</xdr:row>
      <xdr:rowOff>768985</xdr:rowOff>
    </xdr:to>
    <xdr:pic>
      <xdr:nvPicPr>
        <xdr:cNvPr id="405" name="ID_4948BF86207449EB87D2EAF8B6EAAE6C" descr="STD15725-8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1541780" y="279311735"/>
          <a:ext cx="949325" cy="644525"/>
        </a:xfrm>
        <a:prstGeom prst="rect">
          <a:avLst/>
        </a:prstGeom>
      </xdr:spPr>
    </xdr:pic>
    <xdr:clientData/>
  </xdr:twoCellAnchor>
  <xdr:twoCellAnchor editAs="oneCell">
    <xdr:from>
      <xdr:col>2</xdr:col>
      <xdr:colOff>81915</xdr:colOff>
      <xdr:row>321</xdr:row>
      <xdr:rowOff>154305</xdr:rowOff>
    </xdr:from>
    <xdr:to>
      <xdr:col>2</xdr:col>
      <xdr:colOff>960755</xdr:colOff>
      <xdr:row>321</xdr:row>
      <xdr:rowOff>739775</xdr:rowOff>
    </xdr:to>
    <xdr:pic>
      <xdr:nvPicPr>
        <xdr:cNvPr id="406" name="ID_027F35ED2E604F3C938C58CCBEB6D168" descr="STB15726-1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1577340" y="280230580"/>
          <a:ext cx="878840" cy="585470"/>
        </a:xfrm>
        <a:prstGeom prst="rect">
          <a:avLst/>
        </a:prstGeom>
      </xdr:spPr>
    </xdr:pic>
    <xdr:clientData/>
  </xdr:twoCellAnchor>
  <xdr:twoCellAnchor editAs="oneCell">
    <xdr:from>
      <xdr:col>2</xdr:col>
      <xdr:colOff>81915</xdr:colOff>
      <xdr:row>322</xdr:row>
      <xdr:rowOff>144145</xdr:rowOff>
    </xdr:from>
    <xdr:to>
      <xdr:col>2</xdr:col>
      <xdr:colOff>960120</xdr:colOff>
      <xdr:row>322</xdr:row>
      <xdr:rowOff>749300</xdr:rowOff>
    </xdr:to>
    <xdr:pic>
      <xdr:nvPicPr>
        <xdr:cNvPr id="407" name="ID_E912097689B64CE59A6DA0D3710DA3A2" descr="STD15726-3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1577340" y="281109420"/>
          <a:ext cx="878205" cy="605155"/>
        </a:xfrm>
        <a:prstGeom prst="rect">
          <a:avLst/>
        </a:prstGeom>
      </xdr:spPr>
    </xdr:pic>
    <xdr:clientData/>
  </xdr:twoCellAnchor>
  <xdr:twoCellAnchor editAs="oneCell">
    <xdr:from>
      <xdr:col>2</xdr:col>
      <xdr:colOff>82550</xdr:colOff>
      <xdr:row>323</xdr:row>
      <xdr:rowOff>144145</xdr:rowOff>
    </xdr:from>
    <xdr:to>
      <xdr:col>2</xdr:col>
      <xdr:colOff>959485</xdr:colOff>
      <xdr:row>323</xdr:row>
      <xdr:rowOff>749935</xdr:rowOff>
    </xdr:to>
    <xdr:pic>
      <xdr:nvPicPr>
        <xdr:cNvPr id="408" name="ID_4047EF4CBF834C28AB1F1AE71520DC40" descr="STD15726-5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1577975" y="281998420"/>
          <a:ext cx="876935" cy="605790"/>
        </a:xfrm>
        <a:prstGeom prst="rect">
          <a:avLst/>
        </a:prstGeom>
      </xdr:spPr>
    </xdr:pic>
    <xdr:clientData/>
  </xdr:twoCellAnchor>
  <xdr:twoCellAnchor editAs="oneCell">
    <xdr:from>
      <xdr:col>2</xdr:col>
      <xdr:colOff>106045</xdr:colOff>
      <xdr:row>324</xdr:row>
      <xdr:rowOff>166370</xdr:rowOff>
    </xdr:from>
    <xdr:to>
      <xdr:col>2</xdr:col>
      <xdr:colOff>935990</xdr:colOff>
      <xdr:row>324</xdr:row>
      <xdr:rowOff>727710</xdr:rowOff>
    </xdr:to>
    <xdr:pic>
      <xdr:nvPicPr>
        <xdr:cNvPr id="409" name="ID_05469109879E43E78F90EEE31BA3584D" descr="STD15726-7"/>
        <xdr:cNvPicPr>
          <a:picLocks noChangeAspect="1"/>
        </xdr:cNvPicPr>
      </xdr:nvPicPr>
      <xdr:blipFill>
        <a:blip r:embed="rId315"/>
        <a:stretch>
          <a:fillRect/>
        </a:stretch>
      </xdr:blipFill>
      <xdr:spPr>
        <a:xfrm>
          <a:off x="1601470" y="282909645"/>
          <a:ext cx="829945" cy="561340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</xdr:colOff>
      <xdr:row>325</xdr:row>
      <xdr:rowOff>121920</xdr:rowOff>
    </xdr:from>
    <xdr:to>
      <xdr:col>2</xdr:col>
      <xdr:colOff>1001395</xdr:colOff>
      <xdr:row>325</xdr:row>
      <xdr:rowOff>772160</xdr:rowOff>
    </xdr:to>
    <xdr:pic>
      <xdr:nvPicPr>
        <xdr:cNvPr id="410" name="ID_26E602C6CEDC48C4B9C8DBB7750CFE3C" descr="STD15726-9"/>
        <xdr:cNvPicPr>
          <a:picLocks noChangeAspect="1"/>
        </xdr:cNvPicPr>
      </xdr:nvPicPr>
      <xdr:blipFill>
        <a:blip r:embed="rId316"/>
        <a:stretch>
          <a:fillRect/>
        </a:stretch>
      </xdr:blipFill>
      <xdr:spPr>
        <a:xfrm>
          <a:off x="1536700" y="283754195"/>
          <a:ext cx="960120" cy="650240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</xdr:colOff>
      <xdr:row>326</xdr:row>
      <xdr:rowOff>133985</xdr:rowOff>
    </xdr:from>
    <xdr:to>
      <xdr:col>2</xdr:col>
      <xdr:colOff>990600</xdr:colOff>
      <xdr:row>326</xdr:row>
      <xdr:rowOff>760095</xdr:rowOff>
    </xdr:to>
    <xdr:pic>
      <xdr:nvPicPr>
        <xdr:cNvPr id="411" name="ID_C3A75BA6297A43268D6192E4B911DAC0" descr="STB15727-1"/>
        <xdr:cNvPicPr>
          <a:picLocks noChangeAspect="1"/>
        </xdr:cNvPicPr>
      </xdr:nvPicPr>
      <xdr:blipFill>
        <a:blip r:embed="rId317"/>
        <a:stretch>
          <a:fillRect/>
        </a:stretch>
      </xdr:blipFill>
      <xdr:spPr>
        <a:xfrm>
          <a:off x="1546860" y="284655260"/>
          <a:ext cx="939165" cy="626110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327</xdr:row>
      <xdr:rowOff>133985</xdr:rowOff>
    </xdr:from>
    <xdr:to>
      <xdr:col>2</xdr:col>
      <xdr:colOff>991870</xdr:colOff>
      <xdr:row>327</xdr:row>
      <xdr:rowOff>760095</xdr:rowOff>
    </xdr:to>
    <xdr:pic>
      <xdr:nvPicPr>
        <xdr:cNvPr id="412" name="ID_67B89F0461694AEA98BE6B69BC1EB05D" descr="STD15727-6"/>
        <xdr:cNvPicPr>
          <a:picLocks noChangeAspect="1"/>
        </xdr:cNvPicPr>
      </xdr:nvPicPr>
      <xdr:blipFill>
        <a:blip r:embed="rId318"/>
        <a:stretch>
          <a:fillRect/>
        </a:stretch>
      </xdr:blipFill>
      <xdr:spPr>
        <a:xfrm>
          <a:off x="1546225" y="285544260"/>
          <a:ext cx="941070" cy="626110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</xdr:colOff>
      <xdr:row>328</xdr:row>
      <xdr:rowOff>142875</xdr:rowOff>
    </xdr:from>
    <xdr:to>
      <xdr:col>2</xdr:col>
      <xdr:colOff>977265</xdr:colOff>
      <xdr:row>328</xdr:row>
      <xdr:rowOff>751205</xdr:rowOff>
    </xdr:to>
    <xdr:pic>
      <xdr:nvPicPr>
        <xdr:cNvPr id="413" name="ID_58CDD063B6154041AC3B976DDB0123DA" descr="STD15727-8"/>
        <xdr:cNvPicPr>
          <a:picLocks noChangeAspect="1"/>
        </xdr:cNvPicPr>
      </xdr:nvPicPr>
      <xdr:blipFill>
        <a:blip r:embed="rId319"/>
        <a:stretch>
          <a:fillRect/>
        </a:stretch>
      </xdr:blipFill>
      <xdr:spPr>
        <a:xfrm>
          <a:off x="1560195" y="286442150"/>
          <a:ext cx="912495" cy="608330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</xdr:colOff>
      <xdr:row>329</xdr:row>
      <xdr:rowOff>112395</xdr:rowOff>
    </xdr:from>
    <xdr:to>
      <xdr:col>2</xdr:col>
      <xdr:colOff>1022350</xdr:colOff>
      <xdr:row>329</xdr:row>
      <xdr:rowOff>781685</xdr:rowOff>
    </xdr:to>
    <xdr:pic>
      <xdr:nvPicPr>
        <xdr:cNvPr id="414" name="ID_377ED35ED5E14D00B461FA42AB118183" descr="STB15728-1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1515745" y="287300670"/>
          <a:ext cx="1002030" cy="669290"/>
        </a:xfrm>
        <a:prstGeom prst="rect">
          <a:avLst/>
        </a:prstGeom>
      </xdr:spPr>
    </xdr:pic>
    <xdr:clientData/>
  </xdr:twoCellAnchor>
  <xdr:twoCellAnchor editAs="oneCell">
    <xdr:from>
      <xdr:col>2</xdr:col>
      <xdr:colOff>21590</xdr:colOff>
      <xdr:row>330</xdr:row>
      <xdr:rowOff>114300</xdr:rowOff>
    </xdr:from>
    <xdr:to>
      <xdr:col>2</xdr:col>
      <xdr:colOff>1020445</xdr:colOff>
      <xdr:row>330</xdr:row>
      <xdr:rowOff>779780</xdr:rowOff>
    </xdr:to>
    <xdr:pic>
      <xdr:nvPicPr>
        <xdr:cNvPr id="415" name="ID_7C49E815369D41AEB19D6E79EA6C2DD6" descr="STD15728-3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1517015" y="288191575"/>
          <a:ext cx="998855" cy="66548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331</xdr:row>
      <xdr:rowOff>108585</xdr:rowOff>
    </xdr:from>
    <xdr:to>
      <xdr:col>2</xdr:col>
      <xdr:colOff>1029335</xdr:colOff>
      <xdr:row>331</xdr:row>
      <xdr:rowOff>785495</xdr:rowOff>
    </xdr:to>
    <xdr:pic>
      <xdr:nvPicPr>
        <xdr:cNvPr id="416" name="ID_7927F58F4A1842B3997091630162FC1F" descr="STD15728-5"/>
        <xdr:cNvPicPr>
          <a:picLocks noChangeAspect="1"/>
        </xdr:cNvPicPr>
      </xdr:nvPicPr>
      <xdr:blipFill>
        <a:blip r:embed="rId322"/>
        <a:stretch>
          <a:fillRect/>
        </a:stretch>
      </xdr:blipFill>
      <xdr:spPr>
        <a:xfrm>
          <a:off x="1508760" y="289074860"/>
          <a:ext cx="1016000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332</xdr:row>
      <xdr:rowOff>108585</xdr:rowOff>
    </xdr:from>
    <xdr:to>
      <xdr:col>2</xdr:col>
      <xdr:colOff>1029335</xdr:colOff>
      <xdr:row>332</xdr:row>
      <xdr:rowOff>785495</xdr:rowOff>
    </xdr:to>
    <xdr:pic>
      <xdr:nvPicPr>
        <xdr:cNvPr id="417" name="ID_4D907294C01E454F941976361DEEB955" descr="STD15728-6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1508760" y="289963860"/>
          <a:ext cx="1016000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333</xdr:row>
      <xdr:rowOff>109220</xdr:rowOff>
    </xdr:from>
    <xdr:to>
      <xdr:col>2</xdr:col>
      <xdr:colOff>1029335</xdr:colOff>
      <xdr:row>333</xdr:row>
      <xdr:rowOff>784860</xdr:rowOff>
    </xdr:to>
    <xdr:pic>
      <xdr:nvPicPr>
        <xdr:cNvPr id="418" name="ID_B9C2EA4C938B437BAB174AD5AC6E0C0B" descr="STD15728-8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1508760" y="290853495"/>
          <a:ext cx="1016000" cy="67564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334</xdr:row>
      <xdr:rowOff>129540</xdr:rowOff>
    </xdr:from>
    <xdr:to>
      <xdr:col>2</xdr:col>
      <xdr:colOff>994410</xdr:colOff>
      <xdr:row>334</xdr:row>
      <xdr:rowOff>763905</xdr:rowOff>
    </xdr:to>
    <xdr:pic>
      <xdr:nvPicPr>
        <xdr:cNvPr id="419" name="ID_C5975FA9A34C42C68D9E7AA17B87E52F" descr="STB15729-1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1543050" y="291762815"/>
          <a:ext cx="946785" cy="63436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335</xdr:row>
      <xdr:rowOff>118745</xdr:rowOff>
    </xdr:from>
    <xdr:to>
      <xdr:col>2</xdr:col>
      <xdr:colOff>1014095</xdr:colOff>
      <xdr:row>335</xdr:row>
      <xdr:rowOff>774700</xdr:rowOff>
    </xdr:to>
    <xdr:pic>
      <xdr:nvPicPr>
        <xdr:cNvPr id="420" name="ID_72A7C0BAEB464662B360BE8ECF8C2EED" descr="STD15729-3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1524000" y="292641020"/>
          <a:ext cx="985520" cy="655955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</xdr:colOff>
      <xdr:row>336</xdr:row>
      <xdr:rowOff>118110</xdr:rowOff>
    </xdr:from>
    <xdr:to>
      <xdr:col>2</xdr:col>
      <xdr:colOff>1015365</xdr:colOff>
      <xdr:row>336</xdr:row>
      <xdr:rowOff>775970</xdr:rowOff>
    </xdr:to>
    <xdr:pic>
      <xdr:nvPicPr>
        <xdr:cNvPr id="421" name="ID_6BB4AA5421744A17B80BB46E97AB512A" descr="STD15729-5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1522095" y="293529385"/>
          <a:ext cx="988695" cy="657860"/>
        </a:xfrm>
        <a:prstGeom prst="rect">
          <a:avLst/>
        </a:prstGeom>
      </xdr:spPr>
    </xdr:pic>
    <xdr:clientData/>
  </xdr:twoCellAnchor>
  <xdr:twoCellAnchor editAs="oneCell">
    <xdr:from>
      <xdr:col>2</xdr:col>
      <xdr:colOff>50165</xdr:colOff>
      <xdr:row>337</xdr:row>
      <xdr:rowOff>133350</xdr:rowOff>
    </xdr:from>
    <xdr:to>
      <xdr:col>2</xdr:col>
      <xdr:colOff>992505</xdr:colOff>
      <xdr:row>337</xdr:row>
      <xdr:rowOff>760095</xdr:rowOff>
    </xdr:to>
    <xdr:pic>
      <xdr:nvPicPr>
        <xdr:cNvPr id="422" name="ID_85CF50DC1D62460798EEE1A70D9DC8C8" descr="STD15729-8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1545590" y="294433625"/>
          <a:ext cx="942340" cy="626745"/>
        </a:xfrm>
        <a:prstGeom prst="rect">
          <a:avLst/>
        </a:prstGeom>
      </xdr:spPr>
    </xdr:pic>
    <xdr:clientData/>
  </xdr:twoCellAnchor>
  <xdr:twoCellAnchor editAs="oneCell">
    <xdr:from>
      <xdr:col>2</xdr:col>
      <xdr:colOff>116840</xdr:colOff>
      <xdr:row>338</xdr:row>
      <xdr:rowOff>177165</xdr:rowOff>
    </xdr:from>
    <xdr:to>
      <xdr:col>2</xdr:col>
      <xdr:colOff>925195</xdr:colOff>
      <xdr:row>338</xdr:row>
      <xdr:rowOff>716280</xdr:rowOff>
    </xdr:to>
    <xdr:pic>
      <xdr:nvPicPr>
        <xdr:cNvPr id="423" name="ID_5BA8BA0EA69D419F8640E222EDA9B860" descr="STB15730-1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1612265" y="295366440"/>
          <a:ext cx="808355" cy="539115"/>
        </a:xfrm>
        <a:prstGeom prst="rect">
          <a:avLst/>
        </a:prstGeom>
      </xdr:spPr>
    </xdr:pic>
    <xdr:clientData/>
  </xdr:twoCellAnchor>
  <xdr:twoCellAnchor editAs="oneCell">
    <xdr:from>
      <xdr:col>2</xdr:col>
      <xdr:colOff>55880</xdr:colOff>
      <xdr:row>339</xdr:row>
      <xdr:rowOff>137795</xdr:rowOff>
    </xdr:from>
    <xdr:to>
      <xdr:col>2</xdr:col>
      <xdr:colOff>986155</xdr:colOff>
      <xdr:row>339</xdr:row>
      <xdr:rowOff>756285</xdr:rowOff>
    </xdr:to>
    <xdr:pic>
      <xdr:nvPicPr>
        <xdr:cNvPr id="424" name="ID_07B07B919BF7453D89D847A4EB5F7239" descr="STD15730-3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1551305" y="296216070"/>
          <a:ext cx="930275" cy="618490"/>
        </a:xfrm>
        <a:prstGeom prst="rect">
          <a:avLst/>
        </a:prstGeom>
      </xdr:spPr>
    </xdr:pic>
    <xdr:clientData/>
  </xdr:twoCellAnchor>
  <xdr:twoCellAnchor editAs="oneCell">
    <xdr:from>
      <xdr:col>2</xdr:col>
      <xdr:colOff>74930</xdr:colOff>
      <xdr:row>340</xdr:row>
      <xdr:rowOff>137795</xdr:rowOff>
    </xdr:from>
    <xdr:to>
      <xdr:col>2</xdr:col>
      <xdr:colOff>967740</xdr:colOff>
      <xdr:row>340</xdr:row>
      <xdr:rowOff>755650</xdr:rowOff>
    </xdr:to>
    <xdr:pic>
      <xdr:nvPicPr>
        <xdr:cNvPr id="425" name="ID_6C0698C1DC304C39B1AD5048B23E8BD5" descr="STD15730-5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1570355" y="297105070"/>
          <a:ext cx="892810" cy="617855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</xdr:colOff>
      <xdr:row>341</xdr:row>
      <xdr:rowOff>140335</xdr:rowOff>
    </xdr:from>
    <xdr:to>
      <xdr:col>2</xdr:col>
      <xdr:colOff>982345</xdr:colOff>
      <xdr:row>341</xdr:row>
      <xdr:rowOff>753745</xdr:rowOff>
    </xdr:to>
    <xdr:pic>
      <xdr:nvPicPr>
        <xdr:cNvPr id="426" name="ID_8AE9F7CE6695407792542CABC1F11E34" descr="STD15730-8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1555750" y="297996610"/>
          <a:ext cx="922020" cy="613410"/>
        </a:xfrm>
        <a:prstGeom prst="rect">
          <a:avLst/>
        </a:prstGeom>
      </xdr:spPr>
    </xdr:pic>
    <xdr:clientData/>
  </xdr:twoCellAnchor>
  <xdr:twoCellAnchor editAs="oneCell">
    <xdr:from>
      <xdr:col>2</xdr:col>
      <xdr:colOff>59690</xdr:colOff>
      <xdr:row>342</xdr:row>
      <xdr:rowOff>137795</xdr:rowOff>
    </xdr:from>
    <xdr:to>
      <xdr:col>2</xdr:col>
      <xdr:colOff>982345</xdr:colOff>
      <xdr:row>342</xdr:row>
      <xdr:rowOff>756285</xdr:rowOff>
    </xdr:to>
    <xdr:pic>
      <xdr:nvPicPr>
        <xdr:cNvPr id="427" name="ID_E9451AE156044A838867FBBE7ADC8DCF" descr="STB15731-1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1555115" y="298883070"/>
          <a:ext cx="922655" cy="618490"/>
        </a:xfrm>
        <a:prstGeom prst="rect">
          <a:avLst/>
        </a:prstGeom>
      </xdr:spPr>
    </xdr:pic>
    <xdr:clientData/>
  </xdr:twoCellAnchor>
  <xdr:twoCellAnchor editAs="oneCell">
    <xdr:from>
      <xdr:col>2</xdr:col>
      <xdr:colOff>85090</xdr:colOff>
      <xdr:row>343</xdr:row>
      <xdr:rowOff>149860</xdr:rowOff>
    </xdr:from>
    <xdr:to>
      <xdr:col>2</xdr:col>
      <xdr:colOff>957580</xdr:colOff>
      <xdr:row>343</xdr:row>
      <xdr:rowOff>744220</xdr:rowOff>
    </xdr:to>
    <xdr:pic>
      <xdr:nvPicPr>
        <xdr:cNvPr id="428" name="ID_AA78646C4A4C43F6AAB1694C5B1F275C" descr="STD15731-3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1580515" y="299784135"/>
          <a:ext cx="872490" cy="594360"/>
        </a:xfrm>
        <a:prstGeom prst="rect">
          <a:avLst/>
        </a:prstGeom>
      </xdr:spPr>
    </xdr:pic>
    <xdr:clientData/>
  </xdr:twoCellAnchor>
  <xdr:twoCellAnchor editAs="oneCell">
    <xdr:from>
      <xdr:col>2</xdr:col>
      <xdr:colOff>62865</xdr:colOff>
      <xdr:row>344</xdr:row>
      <xdr:rowOff>140970</xdr:rowOff>
    </xdr:from>
    <xdr:to>
      <xdr:col>2</xdr:col>
      <xdr:colOff>979170</xdr:colOff>
      <xdr:row>344</xdr:row>
      <xdr:rowOff>752475</xdr:rowOff>
    </xdr:to>
    <xdr:pic>
      <xdr:nvPicPr>
        <xdr:cNvPr id="429" name="ID_5ED33E0E6CAE4565AD6905F8F9F49DD6" descr="STD15731-5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1558290" y="300664245"/>
          <a:ext cx="916305" cy="61150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</xdr:colOff>
      <xdr:row>345</xdr:row>
      <xdr:rowOff>127000</xdr:rowOff>
    </xdr:from>
    <xdr:to>
      <xdr:col>2</xdr:col>
      <xdr:colOff>1002030</xdr:colOff>
      <xdr:row>345</xdr:row>
      <xdr:rowOff>766445</xdr:rowOff>
    </xdr:to>
    <xdr:pic>
      <xdr:nvPicPr>
        <xdr:cNvPr id="430" name="ID_42D66AA7A4D04F4ABCCA46B1885736F4" descr="STD15731-8"/>
        <xdr:cNvPicPr>
          <a:picLocks noChangeAspect="1"/>
        </xdr:cNvPicPr>
      </xdr:nvPicPr>
      <xdr:blipFill>
        <a:blip r:embed="rId336"/>
        <a:stretch>
          <a:fillRect/>
        </a:stretch>
      </xdr:blipFill>
      <xdr:spPr>
        <a:xfrm>
          <a:off x="1536065" y="301539275"/>
          <a:ext cx="961390" cy="639445"/>
        </a:xfrm>
        <a:prstGeom prst="rect">
          <a:avLst/>
        </a:prstGeom>
      </xdr:spPr>
    </xdr:pic>
    <xdr:clientData/>
  </xdr:twoCellAnchor>
  <xdr:twoCellAnchor editAs="oneCell">
    <xdr:from>
      <xdr:col>2</xdr:col>
      <xdr:colOff>71120</xdr:colOff>
      <xdr:row>346</xdr:row>
      <xdr:rowOff>146050</xdr:rowOff>
    </xdr:from>
    <xdr:to>
      <xdr:col>2</xdr:col>
      <xdr:colOff>970915</xdr:colOff>
      <xdr:row>346</xdr:row>
      <xdr:rowOff>747395</xdr:rowOff>
    </xdr:to>
    <xdr:pic>
      <xdr:nvPicPr>
        <xdr:cNvPr id="431" name="ID_F1C078328DBF4237B171265CC800F630" descr="STB15732-1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1566545" y="302447325"/>
          <a:ext cx="899795" cy="601345"/>
        </a:xfrm>
        <a:prstGeom prst="rect">
          <a:avLst/>
        </a:prstGeom>
      </xdr:spPr>
    </xdr:pic>
    <xdr:clientData/>
  </xdr:twoCellAnchor>
  <xdr:twoCellAnchor editAs="oneCell">
    <xdr:from>
      <xdr:col>2</xdr:col>
      <xdr:colOff>29210</xdr:colOff>
      <xdr:row>347</xdr:row>
      <xdr:rowOff>117475</xdr:rowOff>
    </xdr:from>
    <xdr:to>
      <xdr:col>2</xdr:col>
      <xdr:colOff>1013460</xdr:colOff>
      <xdr:row>347</xdr:row>
      <xdr:rowOff>775970</xdr:rowOff>
    </xdr:to>
    <xdr:pic>
      <xdr:nvPicPr>
        <xdr:cNvPr id="432" name="ID_C068A5D04BBE4595B4DD36832724C2C6" descr="STD15732-6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1524635" y="303307750"/>
          <a:ext cx="984250" cy="658495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</xdr:colOff>
      <xdr:row>348</xdr:row>
      <xdr:rowOff>109855</xdr:rowOff>
    </xdr:from>
    <xdr:to>
      <xdr:col>2</xdr:col>
      <xdr:colOff>1025525</xdr:colOff>
      <xdr:row>348</xdr:row>
      <xdr:rowOff>783590</xdr:rowOff>
    </xdr:to>
    <xdr:pic>
      <xdr:nvPicPr>
        <xdr:cNvPr id="433" name="ID_406AD73CB31D47D99D3D46E841DC2F3B" descr="STD15732-8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1511935" y="304189130"/>
          <a:ext cx="1009015" cy="673735"/>
        </a:xfrm>
        <a:prstGeom prst="rect">
          <a:avLst/>
        </a:prstGeom>
      </xdr:spPr>
    </xdr:pic>
    <xdr:clientData/>
  </xdr:twoCellAnchor>
  <xdr:twoCellAnchor editAs="oneCell">
    <xdr:from>
      <xdr:col>2</xdr:col>
      <xdr:colOff>93345</xdr:colOff>
      <xdr:row>349</xdr:row>
      <xdr:rowOff>161290</xdr:rowOff>
    </xdr:from>
    <xdr:to>
      <xdr:col>2</xdr:col>
      <xdr:colOff>949325</xdr:colOff>
      <xdr:row>349</xdr:row>
      <xdr:rowOff>732790</xdr:rowOff>
    </xdr:to>
    <xdr:pic>
      <xdr:nvPicPr>
        <xdr:cNvPr id="434" name="ID_5B7D5197D338409AA98572CA735E4D43" descr="STB15733-1"/>
        <xdr:cNvPicPr>
          <a:picLocks noChangeAspect="1"/>
        </xdr:cNvPicPr>
      </xdr:nvPicPr>
      <xdr:blipFill>
        <a:blip r:embed="rId340"/>
        <a:stretch>
          <a:fillRect/>
        </a:stretch>
      </xdr:blipFill>
      <xdr:spPr>
        <a:xfrm>
          <a:off x="1588770" y="305129565"/>
          <a:ext cx="855980" cy="571500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</xdr:colOff>
      <xdr:row>350</xdr:row>
      <xdr:rowOff>154940</xdr:rowOff>
    </xdr:from>
    <xdr:to>
      <xdr:col>2</xdr:col>
      <xdr:colOff>913130</xdr:colOff>
      <xdr:row>350</xdr:row>
      <xdr:rowOff>738505</xdr:rowOff>
    </xdr:to>
    <xdr:pic>
      <xdr:nvPicPr>
        <xdr:cNvPr id="435" name="ID_DF1ECE4B25144E04BABE635D6EAC7176" descr="STD15733-3"/>
        <xdr:cNvPicPr>
          <a:picLocks noChangeAspect="1"/>
        </xdr:cNvPicPr>
      </xdr:nvPicPr>
      <xdr:blipFill>
        <a:blip r:embed="rId341"/>
        <a:stretch>
          <a:fillRect/>
        </a:stretch>
      </xdr:blipFill>
      <xdr:spPr>
        <a:xfrm>
          <a:off x="1624965" y="306012215"/>
          <a:ext cx="783590" cy="583565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</xdr:colOff>
      <xdr:row>351</xdr:row>
      <xdr:rowOff>147320</xdr:rowOff>
    </xdr:from>
    <xdr:to>
      <xdr:col>2</xdr:col>
      <xdr:colOff>972185</xdr:colOff>
      <xdr:row>351</xdr:row>
      <xdr:rowOff>746760</xdr:rowOff>
    </xdr:to>
    <xdr:pic>
      <xdr:nvPicPr>
        <xdr:cNvPr id="436" name="ID_2272225D397C47FD9DC7145F72B16052" descr="STD15733-4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1565910" y="306893595"/>
          <a:ext cx="901700" cy="599440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</xdr:colOff>
      <xdr:row>352</xdr:row>
      <xdr:rowOff>156210</xdr:rowOff>
    </xdr:from>
    <xdr:to>
      <xdr:col>2</xdr:col>
      <xdr:colOff>956310</xdr:colOff>
      <xdr:row>352</xdr:row>
      <xdr:rowOff>737870</xdr:rowOff>
    </xdr:to>
    <xdr:pic>
      <xdr:nvPicPr>
        <xdr:cNvPr id="437" name="ID_E8C515186AE5430BB410C0AEEDA6F0B2" descr="STB15734-1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1581785" y="307791485"/>
          <a:ext cx="869950" cy="581660"/>
        </a:xfrm>
        <a:prstGeom prst="rect">
          <a:avLst/>
        </a:prstGeom>
      </xdr:spPr>
    </xdr:pic>
    <xdr:clientData/>
  </xdr:twoCellAnchor>
  <xdr:twoCellAnchor editAs="oneCell">
    <xdr:from>
      <xdr:col>2</xdr:col>
      <xdr:colOff>109855</xdr:colOff>
      <xdr:row>353</xdr:row>
      <xdr:rowOff>172085</xdr:rowOff>
    </xdr:from>
    <xdr:to>
      <xdr:col>2</xdr:col>
      <xdr:colOff>932180</xdr:colOff>
      <xdr:row>353</xdr:row>
      <xdr:rowOff>721995</xdr:rowOff>
    </xdr:to>
    <xdr:pic>
      <xdr:nvPicPr>
        <xdr:cNvPr id="438" name="ID_475102DB579640569D02289709B0FC3B" descr="STD15734-3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1605280" y="308696360"/>
          <a:ext cx="822325" cy="54991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</xdr:colOff>
      <xdr:row>354</xdr:row>
      <xdr:rowOff>158750</xdr:rowOff>
    </xdr:from>
    <xdr:to>
      <xdr:col>2</xdr:col>
      <xdr:colOff>955040</xdr:colOff>
      <xdr:row>354</xdr:row>
      <xdr:rowOff>735330</xdr:rowOff>
    </xdr:to>
    <xdr:pic>
      <xdr:nvPicPr>
        <xdr:cNvPr id="439" name="ID_69413BFDF55C4469A4D067FAF79E0E9A" descr="STD15734-4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1583055" y="309572025"/>
          <a:ext cx="867410" cy="57658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355</xdr:row>
      <xdr:rowOff>119380</xdr:rowOff>
    </xdr:from>
    <xdr:to>
      <xdr:col>2</xdr:col>
      <xdr:colOff>1010920</xdr:colOff>
      <xdr:row>355</xdr:row>
      <xdr:rowOff>774065</xdr:rowOff>
    </xdr:to>
    <xdr:pic>
      <xdr:nvPicPr>
        <xdr:cNvPr id="440" name="ID_C9ED495658D942A4B9814ECF375949FD" descr="STB15735-1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1527175" y="310421655"/>
          <a:ext cx="979170" cy="654685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</xdr:colOff>
      <xdr:row>356</xdr:row>
      <xdr:rowOff>141605</xdr:rowOff>
    </xdr:from>
    <xdr:to>
      <xdr:col>2</xdr:col>
      <xdr:colOff>977265</xdr:colOff>
      <xdr:row>356</xdr:row>
      <xdr:rowOff>751840</xdr:rowOff>
    </xdr:to>
    <xdr:pic>
      <xdr:nvPicPr>
        <xdr:cNvPr id="441" name="ID_89F9385048954C1DB48F5D38CEA13484" descr="STD15735-6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1560195" y="311332880"/>
          <a:ext cx="912495" cy="610235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</xdr:colOff>
      <xdr:row>357</xdr:row>
      <xdr:rowOff>133985</xdr:rowOff>
    </xdr:from>
    <xdr:to>
      <xdr:col>2</xdr:col>
      <xdr:colOff>991235</xdr:colOff>
      <xdr:row>357</xdr:row>
      <xdr:rowOff>760095</xdr:rowOff>
    </xdr:to>
    <xdr:pic>
      <xdr:nvPicPr>
        <xdr:cNvPr id="442" name="ID_DFC6445C56F344BE8FCEE74E7D9BDB4E" descr="STD15735-8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1546860" y="312214260"/>
          <a:ext cx="939800" cy="626110"/>
        </a:xfrm>
        <a:prstGeom prst="rect">
          <a:avLst/>
        </a:prstGeom>
      </xdr:spPr>
    </xdr:pic>
    <xdr:clientData/>
  </xdr:twoCellAnchor>
  <xdr:twoCellAnchor editAs="oneCell">
    <xdr:from>
      <xdr:col>2</xdr:col>
      <xdr:colOff>46990</xdr:colOff>
      <xdr:row>358</xdr:row>
      <xdr:rowOff>126365</xdr:rowOff>
    </xdr:from>
    <xdr:to>
      <xdr:col>2</xdr:col>
      <xdr:colOff>995680</xdr:colOff>
      <xdr:row>358</xdr:row>
      <xdr:rowOff>767080</xdr:rowOff>
    </xdr:to>
    <xdr:pic>
      <xdr:nvPicPr>
        <xdr:cNvPr id="443" name="ID_FFBE012D238F4CCEB8892CEB4CF60565" descr="STB15736-2"/>
        <xdr:cNvPicPr>
          <a:picLocks noChangeAspect="1"/>
        </xdr:cNvPicPr>
      </xdr:nvPicPr>
      <xdr:blipFill>
        <a:blip r:embed="rId349"/>
        <a:stretch>
          <a:fillRect/>
        </a:stretch>
      </xdr:blipFill>
      <xdr:spPr>
        <a:xfrm>
          <a:off x="1542415" y="313095640"/>
          <a:ext cx="948690" cy="640715"/>
        </a:xfrm>
        <a:prstGeom prst="rect">
          <a:avLst/>
        </a:prstGeom>
      </xdr:spPr>
    </xdr:pic>
    <xdr:clientData/>
  </xdr:twoCellAnchor>
  <xdr:twoCellAnchor editAs="oneCell">
    <xdr:from>
      <xdr:col>2</xdr:col>
      <xdr:colOff>71120</xdr:colOff>
      <xdr:row>359</xdr:row>
      <xdr:rowOff>146050</xdr:rowOff>
    </xdr:from>
    <xdr:to>
      <xdr:col>2</xdr:col>
      <xdr:colOff>971550</xdr:colOff>
      <xdr:row>359</xdr:row>
      <xdr:rowOff>748030</xdr:rowOff>
    </xdr:to>
    <xdr:pic>
      <xdr:nvPicPr>
        <xdr:cNvPr id="444" name="ID_7846B08728D94293B33AA4DF7FA6643B" descr="STD15736-6"/>
        <xdr:cNvPicPr>
          <a:picLocks noChangeAspect="1"/>
        </xdr:cNvPicPr>
      </xdr:nvPicPr>
      <xdr:blipFill>
        <a:blip r:embed="rId350"/>
        <a:stretch>
          <a:fillRect/>
        </a:stretch>
      </xdr:blipFill>
      <xdr:spPr>
        <a:xfrm>
          <a:off x="1566545" y="314004325"/>
          <a:ext cx="900430" cy="601980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</xdr:colOff>
      <xdr:row>360</xdr:row>
      <xdr:rowOff>126365</xdr:rowOff>
    </xdr:from>
    <xdr:to>
      <xdr:col>2</xdr:col>
      <xdr:colOff>1002030</xdr:colOff>
      <xdr:row>360</xdr:row>
      <xdr:rowOff>767715</xdr:rowOff>
    </xdr:to>
    <xdr:pic>
      <xdr:nvPicPr>
        <xdr:cNvPr id="445" name="ID_F11404FA748B496A8DDF580D6809CBC2" descr="STD15736-10"/>
        <xdr:cNvPicPr>
          <a:picLocks noChangeAspect="1"/>
        </xdr:cNvPicPr>
      </xdr:nvPicPr>
      <xdr:blipFill>
        <a:blip r:embed="rId351"/>
        <a:stretch>
          <a:fillRect/>
        </a:stretch>
      </xdr:blipFill>
      <xdr:spPr>
        <a:xfrm>
          <a:off x="1535430" y="314873640"/>
          <a:ext cx="962025" cy="6413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361</xdr:row>
      <xdr:rowOff>123825</xdr:rowOff>
    </xdr:from>
    <xdr:to>
      <xdr:col>2</xdr:col>
      <xdr:colOff>1004570</xdr:colOff>
      <xdr:row>361</xdr:row>
      <xdr:rowOff>770255</xdr:rowOff>
    </xdr:to>
    <xdr:pic>
      <xdr:nvPicPr>
        <xdr:cNvPr id="446" name="ID_F2CE3CEB50894B96B45F0CEF2D852053" descr="STD15736-16"/>
        <xdr:cNvPicPr>
          <a:picLocks noChangeAspect="1"/>
        </xdr:cNvPicPr>
      </xdr:nvPicPr>
      <xdr:blipFill>
        <a:blip r:embed="rId352"/>
        <a:stretch>
          <a:fillRect/>
        </a:stretch>
      </xdr:blipFill>
      <xdr:spPr>
        <a:xfrm>
          <a:off x="1533525" y="315760100"/>
          <a:ext cx="966470" cy="646430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</xdr:colOff>
      <xdr:row>362</xdr:row>
      <xdr:rowOff>127635</xdr:rowOff>
    </xdr:from>
    <xdr:to>
      <xdr:col>2</xdr:col>
      <xdr:colOff>992505</xdr:colOff>
      <xdr:row>362</xdr:row>
      <xdr:rowOff>766445</xdr:rowOff>
    </xdr:to>
    <xdr:pic>
      <xdr:nvPicPr>
        <xdr:cNvPr id="450" name="ID_CBB053366B464F0FB1D1C12084D8BA46" descr="STB15738-1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1544955" y="316652910"/>
          <a:ext cx="942975" cy="638810"/>
        </a:xfrm>
        <a:prstGeom prst="rect">
          <a:avLst/>
        </a:prstGeom>
      </xdr:spPr>
    </xdr:pic>
    <xdr:clientData/>
  </xdr:twoCellAnchor>
  <xdr:twoCellAnchor editAs="oneCell">
    <xdr:from>
      <xdr:col>2</xdr:col>
      <xdr:colOff>38735</xdr:colOff>
      <xdr:row>363</xdr:row>
      <xdr:rowOff>121285</xdr:rowOff>
    </xdr:from>
    <xdr:to>
      <xdr:col>2</xdr:col>
      <xdr:colOff>1003300</xdr:colOff>
      <xdr:row>363</xdr:row>
      <xdr:rowOff>772795</xdr:rowOff>
    </xdr:to>
    <xdr:pic>
      <xdr:nvPicPr>
        <xdr:cNvPr id="451" name="ID_AA6F295CA47D4D19B4BF030A42D5B20A" descr="STD15738-3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1534160" y="317535560"/>
          <a:ext cx="964565" cy="651510"/>
        </a:xfrm>
        <a:prstGeom prst="rect">
          <a:avLst/>
        </a:prstGeom>
      </xdr:spPr>
    </xdr:pic>
    <xdr:clientData/>
  </xdr:twoCellAnchor>
  <xdr:twoCellAnchor editAs="oneCell">
    <xdr:from>
      <xdr:col>2</xdr:col>
      <xdr:colOff>38735</xdr:colOff>
      <xdr:row>364</xdr:row>
      <xdr:rowOff>121285</xdr:rowOff>
    </xdr:from>
    <xdr:to>
      <xdr:col>2</xdr:col>
      <xdr:colOff>1003300</xdr:colOff>
      <xdr:row>364</xdr:row>
      <xdr:rowOff>772795</xdr:rowOff>
    </xdr:to>
    <xdr:pic>
      <xdr:nvPicPr>
        <xdr:cNvPr id="452" name="ID_935E6F7DB0174A60AFD208AC0871A6DD" descr="STD15738-5"/>
        <xdr:cNvPicPr>
          <a:picLocks noChangeAspect="1"/>
        </xdr:cNvPicPr>
      </xdr:nvPicPr>
      <xdr:blipFill>
        <a:blip r:embed="rId355"/>
        <a:stretch>
          <a:fillRect/>
        </a:stretch>
      </xdr:blipFill>
      <xdr:spPr>
        <a:xfrm>
          <a:off x="1534160" y="318424560"/>
          <a:ext cx="964565" cy="651510"/>
        </a:xfrm>
        <a:prstGeom prst="rect">
          <a:avLst/>
        </a:prstGeom>
      </xdr:spPr>
    </xdr:pic>
    <xdr:clientData/>
  </xdr:twoCellAnchor>
  <xdr:twoCellAnchor editAs="oneCell">
    <xdr:from>
      <xdr:col>2</xdr:col>
      <xdr:colOff>293370</xdr:colOff>
      <xdr:row>365</xdr:row>
      <xdr:rowOff>104140</xdr:rowOff>
    </xdr:from>
    <xdr:to>
      <xdr:col>2</xdr:col>
      <xdr:colOff>749300</xdr:colOff>
      <xdr:row>365</xdr:row>
      <xdr:rowOff>789305</xdr:rowOff>
    </xdr:to>
    <xdr:pic>
      <xdr:nvPicPr>
        <xdr:cNvPr id="453" name="ID_D989898BE67E4147997ADE78F90C1343" descr="STD15739-1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1788795" y="319296415"/>
          <a:ext cx="455930" cy="685165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281940</xdr:colOff>
      <xdr:row>366</xdr:row>
      <xdr:rowOff>86995</xdr:rowOff>
    </xdr:from>
    <xdr:to>
      <xdr:col>2</xdr:col>
      <xdr:colOff>760730</xdr:colOff>
      <xdr:row>366</xdr:row>
      <xdr:rowOff>807085</xdr:rowOff>
    </xdr:to>
    <xdr:pic>
      <xdr:nvPicPr>
        <xdr:cNvPr id="454" name="ID_B4760B972D714E55A6BD1E910A14B205" descr="STD15739-3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1777365" y="320168270"/>
          <a:ext cx="478790" cy="720090"/>
        </a:xfrm>
        <a:prstGeom prst="rect">
          <a:avLst/>
        </a:prstGeom>
      </xdr:spPr>
    </xdr:pic>
    <xdr:clientData/>
  </xdr:twoCellAnchor>
  <xdr:twoCellAnchor editAs="oneCell">
    <xdr:from>
      <xdr:col>2</xdr:col>
      <xdr:colOff>239395</xdr:colOff>
      <xdr:row>367</xdr:row>
      <xdr:rowOff>24130</xdr:rowOff>
    </xdr:from>
    <xdr:to>
      <xdr:col>2</xdr:col>
      <xdr:colOff>802640</xdr:colOff>
      <xdr:row>367</xdr:row>
      <xdr:rowOff>869315</xdr:rowOff>
    </xdr:to>
    <xdr:pic>
      <xdr:nvPicPr>
        <xdr:cNvPr id="455" name="ID_19894F839D5744E0B53244E054BB6F88" descr="STD15740-1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1734820" y="320994405"/>
          <a:ext cx="563245" cy="845185"/>
        </a:xfrm>
        <a:prstGeom prst="rect">
          <a:avLst/>
        </a:prstGeom>
      </xdr:spPr>
    </xdr:pic>
    <xdr:clientData/>
  </xdr:twoCellAnchor>
  <xdr:twoCellAnchor editAs="oneCell">
    <xdr:from>
      <xdr:col>2</xdr:col>
      <xdr:colOff>239395</xdr:colOff>
      <xdr:row>368</xdr:row>
      <xdr:rowOff>24130</xdr:rowOff>
    </xdr:from>
    <xdr:to>
      <xdr:col>2</xdr:col>
      <xdr:colOff>802640</xdr:colOff>
      <xdr:row>368</xdr:row>
      <xdr:rowOff>869315</xdr:rowOff>
    </xdr:to>
    <xdr:pic>
      <xdr:nvPicPr>
        <xdr:cNvPr id="456" name="ID_3BADFD2E166C40CE8CA219BCAE5D9D8F" descr="STD15741-1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1734820" y="321883405"/>
          <a:ext cx="563245" cy="845185"/>
        </a:xfrm>
        <a:prstGeom prst="rect">
          <a:avLst/>
        </a:prstGeom>
      </xdr:spPr>
    </xdr:pic>
    <xdr:clientData/>
  </xdr:twoCellAnchor>
  <xdr:twoCellAnchor editAs="oneCell">
    <xdr:from>
      <xdr:col>2</xdr:col>
      <xdr:colOff>239395</xdr:colOff>
      <xdr:row>369</xdr:row>
      <xdr:rowOff>24130</xdr:rowOff>
    </xdr:from>
    <xdr:to>
      <xdr:col>2</xdr:col>
      <xdr:colOff>802640</xdr:colOff>
      <xdr:row>369</xdr:row>
      <xdr:rowOff>869315</xdr:rowOff>
    </xdr:to>
    <xdr:pic>
      <xdr:nvPicPr>
        <xdr:cNvPr id="457" name="ID_0D6E7A6F55234D718D0CEECB230FEA35" descr="STD15742-1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1734820" y="322772405"/>
          <a:ext cx="563245" cy="84518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370</xdr:row>
      <xdr:rowOff>108585</xdr:rowOff>
    </xdr:from>
    <xdr:to>
      <xdr:col>2</xdr:col>
      <xdr:colOff>1029335</xdr:colOff>
      <xdr:row>370</xdr:row>
      <xdr:rowOff>785495</xdr:rowOff>
    </xdr:to>
    <xdr:pic>
      <xdr:nvPicPr>
        <xdr:cNvPr id="458" name="ID_AC0B3422ECC24C479CC1A24B4C1EA669" descr="STB15743-1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1508760" y="323745860"/>
          <a:ext cx="1016000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58420</xdr:colOff>
      <xdr:row>371</xdr:row>
      <xdr:rowOff>132715</xdr:rowOff>
    </xdr:from>
    <xdr:to>
      <xdr:col>2</xdr:col>
      <xdr:colOff>984250</xdr:colOff>
      <xdr:row>371</xdr:row>
      <xdr:rowOff>760730</xdr:rowOff>
    </xdr:to>
    <xdr:pic>
      <xdr:nvPicPr>
        <xdr:cNvPr id="459" name="ID_28F5D1D3662D4B9ABE14C3812D94142C" descr="STD15743-13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1553845" y="324658990"/>
          <a:ext cx="925830" cy="628015"/>
        </a:xfrm>
        <a:prstGeom prst="rect">
          <a:avLst/>
        </a:prstGeom>
      </xdr:spPr>
    </xdr:pic>
    <xdr:clientData/>
  </xdr:twoCellAnchor>
  <xdr:twoCellAnchor editAs="oneCell">
    <xdr:from>
      <xdr:col>2</xdr:col>
      <xdr:colOff>58420</xdr:colOff>
      <xdr:row>372</xdr:row>
      <xdr:rowOff>132080</xdr:rowOff>
    </xdr:from>
    <xdr:to>
      <xdr:col>2</xdr:col>
      <xdr:colOff>983615</xdr:colOff>
      <xdr:row>372</xdr:row>
      <xdr:rowOff>762000</xdr:rowOff>
    </xdr:to>
    <xdr:pic>
      <xdr:nvPicPr>
        <xdr:cNvPr id="460" name="ID_48B2344726694DA88C2029C554431651" descr="STD15743-17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1553845" y="325547355"/>
          <a:ext cx="925195" cy="629920"/>
        </a:xfrm>
        <a:prstGeom prst="rect">
          <a:avLst/>
        </a:prstGeom>
      </xdr:spPr>
    </xdr:pic>
    <xdr:clientData/>
  </xdr:twoCellAnchor>
  <xdr:twoCellAnchor editAs="oneCell">
    <xdr:from>
      <xdr:col>2</xdr:col>
      <xdr:colOff>29845</xdr:colOff>
      <xdr:row>373</xdr:row>
      <xdr:rowOff>114935</xdr:rowOff>
    </xdr:from>
    <xdr:to>
      <xdr:col>2</xdr:col>
      <xdr:colOff>1012825</xdr:colOff>
      <xdr:row>373</xdr:row>
      <xdr:rowOff>779145</xdr:rowOff>
    </xdr:to>
    <xdr:pic>
      <xdr:nvPicPr>
        <xdr:cNvPr id="461" name="ID_47788BB285D74610BCED569CD31BA632" descr="STB15744-1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1525270" y="326419210"/>
          <a:ext cx="982980" cy="664210"/>
        </a:xfrm>
        <a:prstGeom prst="rect">
          <a:avLst/>
        </a:prstGeom>
      </xdr:spPr>
    </xdr:pic>
    <xdr:clientData/>
  </xdr:twoCellAnchor>
  <xdr:twoCellAnchor editAs="oneCell">
    <xdr:from>
      <xdr:col>2</xdr:col>
      <xdr:colOff>29210</xdr:colOff>
      <xdr:row>374</xdr:row>
      <xdr:rowOff>118745</xdr:rowOff>
    </xdr:from>
    <xdr:to>
      <xdr:col>2</xdr:col>
      <xdr:colOff>1012825</xdr:colOff>
      <xdr:row>374</xdr:row>
      <xdr:rowOff>774700</xdr:rowOff>
    </xdr:to>
    <xdr:pic>
      <xdr:nvPicPr>
        <xdr:cNvPr id="462" name="ID_EBE94C8DB79E4AA7859ED8F2EA7DEFD4" descr="STD15744-3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1524635" y="327312020"/>
          <a:ext cx="983615" cy="655955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</xdr:colOff>
      <xdr:row>375</xdr:row>
      <xdr:rowOff>125730</xdr:rowOff>
    </xdr:from>
    <xdr:to>
      <xdr:col>2</xdr:col>
      <xdr:colOff>1002030</xdr:colOff>
      <xdr:row>375</xdr:row>
      <xdr:rowOff>768350</xdr:rowOff>
    </xdr:to>
    <xdr:pic>
      <xdr:nvPicPr>
        <xdr:cNvPr id="463" name="ID_F8821C44B0724FCC904D94D8F8D42CB3" descr="STD15744-5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1535430" y="328208005"/>
          <a:ext cx="962025" cy="642620"/>
        </a:xfrm>
        <a:prstGeom prst="rect">
          <a:avLst/>
        </a:prstGeom>
      </xdr:spPr>
    </xdr:pic>
    <xdr:clientData/>
  </xdr:twoCellAnchor>
  <xdr:twoCellAnchor editAs="oneCell">
    <xdr:from>
      <xdr:col>2</xdr:col>
      <xdr:colOff>29210</xdr:colOff>
      <xdr:row>376</xdr:row>
      <xdr:rowOff>114935</xdr:rowOff>
    </xdr:from>
    <xdr:to>
      <xdr:col>2</xdr:col>
      <xdr:colOff>1012825</xdr:colOff>
      <xdr:row>376</xdr:row>
      <xdr:rowOff>778510</xdr:rowOff>
    </xdr:to>
    <xdr:pic>
      <xdr:nvPicPr>
        <xdr:cNvPr id="464" name="ID_11B59A3C625F4720BB82BB8D520D32C8" descr="STD15744-8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1524635" y="329086210"/>
          <a:ext cx="983615" cy="663575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377</xdr:row>
      <xdr:rowOff>133350</xdr:rowOff>
    </xdr:from>
    <xdr:to>
      <xdr:col>2</xdr:col>
      <xdr:colOff>991870</xdr:colOff>
      <xdr:row>377</xdr:row>
      <xdr:rowOff>760730</xdr:rowOff>
    </xdr:to>
    <xdr:pic>
      <xdr:nvPicPr>
        <xdr:cNvPr id="465" name="ID_EDF3DA9F379A47A39B3C1020586188A7" descr="STB15745-1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1546225" y="329993625"/>
          <a:ext cx="941070" cy="62738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378</xdr:row>
      <xdr:rowOff>108585</xdr:rowOff>
    </xdr:from>
    <xdr:to>
      <xdr:col>2</xdr:col>
      <xdr:colOff>1029335</xdr:colOff>
      <xdr:row>378</xdr:row>
      <xdr:rowOff>785495</xdr:rowOff>
    </xdr:to>
    <xdr:pic>
      <xdr:nvPicPr>
        <xdr:cNvPr id="466" name="ID_07D9CDEE5C6C40E396B4DB17FC6B529A" descr="STD15745-6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1508760" y="330857860"/>
          <a:ext cx="1016000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45085</xdr:colOff>
      <xdr:row>379</xdr:row>
      <xdr:rowOff>125095</xdr:rowOff>
    </xdr:from>
    <xdr:to>
      <xdr:col>2</xdr:col>
      <xdr:colOff>997585</xdr:colOff>
      <xdr:row>379</xdr:row>
      <xdr:rowOff>768985</xdr:rowOff>
    </xdr:to>
    <xdr:pic>
      <xdr:nvPicPr>
        <xdr:cNvPr id="467" name="ID_8AFD7C97C47749B19BD618A63AC7C570" descr="STD15745-8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1540510" y="331763370"/>
          <a:ext cx="952500" cy="643890"/>
        </a:xfrm>
        <a:prstGeom prst="rect">
          <a:avLst/>
        </a:prstGeom>
      </xdr:spPr>
    </xdr:pic>
    <xdr:clientData/>
  </xdr:twoCellAnchor>
  <xdr:twoCellAnchor editAs="oneCell">
    <xdr:from>
      <xdr:col>2</xdr:col>
      <xdr:colOff>62230</xdr:colOff>
      <xdr:row>380</xdr:row>
      <xdr:rowOff>140970</xdr:rowOff>
    </xdr:from>
    <xdr:to>
      <xdr:col>2</xdr:col>
      <xdr:colOff>979805</xdr:colOff>
      <xdr:row>380</xdr:row>
      <xdr:rowOff>752475</xdr:rowOff>
    </xdr:to>
    <xdr:pic>
      <xdr:nvPicPr>
        <xdr:cNvPr id="468" name="ID_C0D6B1C00B2A49C4AD14B809CF85858D" descr="STB15746-1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1557655" y="332668245"/>
          <a:ext cx="917575" cy="611505"/>
        </a:xfrm>
        <a:prstGeom prst="rect">
          <a:avLst/>
        </a:prstGeom>
      </xdr:spPr>
    </xdr:pic>
    <xdr:clientData/>
  </xdr:twoCellAnchor>
  <xdr:twoCellAnchor editAs="oneCell">
    <xdr:from>
      <xdr:col>2</xdr:col>
      <xdr:colOff>39370</xdr:colOff>
      <xdr:row>381</xdr:row>
      <xdr:rowOff>125730</xdr:rowOff>
    </xdr:from>
    <xdr:to>
      <xdr:col>2</xdr:col>
      <xdr:colOff>1003300</xdr:colOff>
      <xdr:row>381</xdr:row>
      <xdr:rowOff>768350</xdr:rowOff>
    </xdr:to>
    <xdr:pic>
      <xdr:nvPicPr>
        <xdr:cNvPr id="469" name="ID_93D30D26BAAC4610A9D85861B99A7F7E" descr="STD15746-4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1534795" y="333542005"/>
          <a:ext cx="963930" cy="642620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</xdr:colOff>
      <xdr:row>382</xdr:row>
      <xdr:rowOff>104140</xdr:rowOff>
    </xdr:from>
    <xdr:to>
      <xdr:col>2</xdr:col>
      <xdr:colOff>1027430</xdr:colOff>
      <xdr:row>382</xdr:row>
      <xdr:rowOff>789940</xdr:rowOff>
    </xdr:to>
    <xdr:pic>
      <xdr:nvPicPr>
        <xdr:cNvPr id="470" name="ID_69511BF4C09349ACAE0DB36DB2330616" descr="STD15746-5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1510665" y="334409415"/>
          <a:ext cx="1012190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</xdr:colOff>
      <xdr:row>383</xdr:row>
      <xdr:rowOff>108585</xdr:rowOff>
    </xdr:from>
    <xdr:to>
      <xdr:col>2</xdr:col>
      <xdr:colOff>1022350</xdr:colOff>
      <xdr:row>383</xdr:row>
      <xdr:rowOff>785495</xdr:rowOff>
    </xdr:to>
    <xdr:pic>
      <xdr:nvPicPr>
        <xdr:cNvPr id="471" name="ID_1F7FCDEC6B1E447FA1FB71B810E89AE7" descr="STD15746-7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1515745" y="335302860"/>
          <a:ext cx="1002030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</xdr:colOff>
      <xdr:row>384</xdr:row>
      <xdr:rowOff>108585</xdr:rowOff>
    </xdr:from>
    <xdr:to>
      <xdr:col>2</xdr:col>
      <xdr:colOff>1021715</xdr:colOff>
      <xdr:row>384</xdr:row>
      <xdr:rowOff>785495</xdr:rowOff>
    </xdr:to>
    <xdr:pic>
      <xdr:nvPicPr>
        <xdr:cNvPr id="475" name="ID_587B6779CE4B40CDA875359FA87003C3" descr="STB15748-1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1515745" y="336191860"/>
          <a:ext cx="1001395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385</xdr:row>
      <xdr:rowOff>108585</xdr:rowOff>
    </xdr:from>
    <xdr:to>
      <xdr:col>2</xdr:col>
      <xdr:colOff>1029335</xdr:colOff>
      <xdr:row>385</xdr:row>
      <xdr:rowOff>785495</xdr:rowOff>
    </xdr:to>
    <xdr:pic>
      <xdr:nvPicPr>
        <xdr:cNvPr id="476" name="ID_B716A9624B794EF695F305CABA4BF566" descr="STD15748-3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1508760" y="337080860"/>
          <a:ext cx="1016000" cy="6769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</xdr:colOff>
      <xdr:row>386</xdr:row>
      <xdr:rowOff>104775</xdr:rowOff>
    </xdr:from>
    <xdr:to>
      <xdr:col>2</xdr:col>
      <xdr:colOff>1029335</xdr:colOff>
      <xdr:row>386</xdr:row>
      <xdr:rowOff>789305</xdr:rowOff>
    </xdr:to>
    <xdr:pic>
      <xdr:nvPicPr>
        <xdr:cNvPr id="477" name="ID_EBA3B933B3964433825A047F6D4EED8A" descr="STD15748-5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1508760" y="337966050"/>
          <a:ext cx="1016000" cy="68453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387</xdr:row>
      <xdr:rowOff>111760</xdr:rowOff>
    </xdr:from>
    <xdr:to>
      <xdr:col>2</xdr:col>
      <xdr:colOff>1017270</xdr:colOff>
      <xdr:row>387</xdr:row>
      <xdr:rowOff>782320</xdr:rowOff>
    </xdr:to>
    <xdr:pic>
      <xdr:nvPicPr>
        <xdr:cNvPr id="478" name="ID_5452A77EEB4A417F8ADFDDE2AFF07A75" descr="STD15748-8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1520825" y="338862035"/>
          <a:ext cx="991870" cy="670560"/>
        </a:xfrm>
        <a:prstGeom prst="rect">
          <a:avLst/>
        </a:prstGeom>
      </xdr:spPr>
    </xdr:pic>
    <xdr:clientData/>
  </xdr:twoCellAnchor>
  <xdr:twoCellAnchor editAs="oneCell">
    <xdr:from>
      <xdr:col>2</xdr:col>
      <xdr:colOff>31115</xdr:colOff>
      <xdr:row>388</xdr:row>
      <xdr:rowOff>120650</xdr:rowOff>
    </xdr:from>
    <xdr:to>
      <xdr:col>2</xdr:col>
      <xdr:colOff>1011555</xdr:colOff>
      <xdr:row>388</xdr:row>
      <xdr:rowOff>772795</xdr:rowOff>
    </xdr:to>
    <xdr:pic>
      <xdr:nvPicPr>
        <xdr:cNvPr id="494" name="ID_9941DB98762844F080262646232F5AC9" descr="STB15755-1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1526540" y="339759925"/>
          <a:ext cx="980440" cy="65214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</xdr:colOff>
      <xdr:row>389</xdr:row>
      <xdr:rowOff>120650</xdr:rowOff>
    </xdr:from>
    <xdr:to>
      <xdr:col>2</xdr:col>
      <xdr:colOff>1010285</xdr:colOff>
      <xdr:row>389</xdr:row>
      <xdr:rowOff>772795</xdr:rowOff>
    </xdr:to>
    <xdr:pic>
      <xdr:nvPicPr>
        <xdr:cNvPr id="495" name="ID_6B26C0A1FE5D402E9F1DA1F5A9A07E11" descr="STD15755-6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1527810" y="340648925"/>
          <a:ext cx="977900" cy="652145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</xdr:colOff>
      <xdr:row>390</xdr:row>
      <xdr:rowOff>120650</xdr:rowOff>
    </xdr:from>
    <xdr:to>
      <xdr:col>2</xdr:col>
      <xdr:colOff>1010285</xdr:colOff>
      <xdr:row>390</xdr:row>
      <xdr:rowOff>772795</xdr:rowOff>
    </xdr:to>
    <xdr:pic>
      <xdr:nvPicPr>
        <xdr:cNvPr id="496" name="ID_F965D6FC607A4E3BA88DDF3F9D6F3D73" descr="STD15755-8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1527810" y="341537925"/>
          <a:ext cx="977900" cy="652145"/>
        </a:xfrm>
        <a:prstGeom prst="rect">
          <a:avLst/>
        </a:prstGeom>
      </xdr:spPr>
    </xdr:pic>
    <xdr:clientData/>
  </xdr:twoCellAnchor>
  <xdr:twoCellAnchor editAs="oneCell">
    <xdr:from>
      <xdr:col>2</xdr:col>
      <xdr:colOff>295910</xdr:colOff>
      <xdr:row>391</xdr:row>
      <xdr:rowOff>108585</xdr:rowOff>
    </xdr:from>
    <xdr:to>
      <xdr:col>2</xdr:col>
      <xdr:colOff>746760</xdr:colOff>
      <xdr:row>391</xdr:row>
      <xdr:rowOff>784860</xdr:rowOff>
    </xdr:to>
    <xdr:pic>
      <xdr:nvPicPr>
        <xdr:cNvPr id="505" name="ID_2BBC50C1771A4C6799F134350AD6B027" descr="STD15758-1A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1791335" y="342414860"/>
          <a:ext cx="450850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272415</xdr:colOff>
      <xdr:row>392</xdr:row>
      <xdr:rowOff>70485</xdr:rowOff>
    </xdr:from>
    <xdr:to>
      <xdr:col>2</xdr:col>
      <xdr:colOff>770255</xdr:colOff>
      <xdr:row>392</xdr:row>
      <xdr:rowOff>822960</xdr:rowOff>
    </xdr:to>
    <xdr:pic>
      <xdr:nvPicPr>
        <xdr:cNvPr id="506" name="ID_379107B61412455189743AB2257079F8" descr="STD15758-1B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1767840" y="343265760"/>
          <a:ext cx="497840" cy="752475"/>
        </a:xfrm>
        <a:prstGeom prst="rect">
          <a:avLst/>
        </a:prstGeom>
      </xdr:spPr>
    </xdr:pic>
    <xdr:clientData/>
  </xdr:twoCellAnchor>
  <xdr:twoCellAnchor editAs="oneCell">
    <xdr:from>
      <xdr:col>2</xdr:col>
      <xdr:colOff>278130</xdr:colOff>
      <xdr:row>393</xdr:row>
      <xdr:rowOff>81280</xdr:rowOff>
    </xdr:from>
    <xdr:to>
      <xdr:col>2</xdr:col>
      <xdr:colOff>764540</xdr:colOff>
      <xdr:row>393</xdr:row>
      <xdr:rowOff>812800</xdr:rowOff>
    </xdr:to>
    <xdr:pic>
      <xdr:nvPicPr>
        <xdr:cNvPr id="507" name="ID_58A10BCE2D6C46248BB1D01E9BAF10BA" descr="STD15759-1A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1773555" y="344165555"/>
          <a:ext cx="48641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274955</xdr:colOff>
      <xdr:row>394</xdr:row>
      <xdr:rowOff>79375</xdr:rowOff>
    </xdr:from>
    <xdr:to>
      <xdr:col>2</xdr:col>
      <xdr:colOff>767715</xdr:colOff>
      <xdr:row>394</xdr:row>
      <xdr:rowOff>814070</xdr:rowOff>
    </xdr:to>
    <xdr:pic>
      <xdr:nvPicPr>
        <xdr:cNvPr id="508" name="ID_0372AC5E406344F887E33F376BD778EE" descr="STD15759-1B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1770380" y="345052650"/>
          <a:ext cx="492760" cy="734695"/>
        </a:xfrm>
        <a:prstGeom prst="rect">
          <a:avLst/>
        </a:prstGeom>
      </xdr:spPr>
    </xdr:pic>
    <xdr:clientData/>
  </xdr:twoCellAnchor>
  <xdr:twoCellAnchor editAs="oneCell">
    <xdr:from>
      <xdr:col>2</xdr:col>
      <xdr:colOff>269240</xdr:colOff>
      <xdr:row>395</xdr:row>
      <xdr:rowOff>68580</xdr:rowOff>
    </xdr:from>
    <xdr:to>
      <xdr:col>2</xdr:col>
      <xdr:colOff>772795</xdr:colOff>
      <xdr:row>395</xdr:row>
      <xdr:rowOff>825500</xdr:rowOff>
    </xdr:to>
    <xdr:pic>
      <xdr:nvPicPr>
        <xdr:cNvPr id="509" name="ID_E4FBC3BC04FA495E925E7A3DC018990B" descr="STD15760-1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1764665" y="345930855"/>
          <a:ext cx="503555" cy="756920"/>
        </a:xfrm>
        <a:prstGeom prst="rect">
          <a:avLst/>
        </a:prstGeom>
      </xdr:spPr>
    </xdr:pic>
    <xdr:clientData/>
  </xdr:twoCellAnchor>
  <xdr:twoCellAnchor editAs="oneCell">
    <xdr:from>
      <xdr:col>2</xdr:col>
      <xdr:colOff>280035</xdr:colOff>
      <xdr:row>396</xdr:row>
      <xdr:rowOff>85090</xdr:rowOff>
    </xdr:from>
    <xdr:to>
      <xdr:col>2</xdr:col>
      <xdr:colOff>762635</xdr:colOff>
      <xdr:row>396</xdr:row>
      <xdr:rowOff>808990</xdr:rowOff>
    </xdr:to>
    <xdr:pic>
      <xdr:nvPicPr>
        <xdr:cNvPr id="510" name="ID_6D11D7EAAE5C4428A35F1458DBC7E3EE" descr="STD15760-3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1775460" y="346836365"/>
          <a:ext cx="48260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289560</xdr:colOff>
      <xdr:row>397</xdr:row>
      <xdr:rowOff>99060</xdr:rowOff>
    </xdr:from>
    <xdr:to>
      <xdr:col>2</xdr:col>
      <xdr:colOff>753110</xdr:colOff>
      <xdr:row>397</xdr:row>
      <xdr:rowOff>794385</xdr:rowOff>
    </xdr:to>
    <xdr:pic>
      <xdr:nvPicPr>
        <xdr:cNvPr id="511" name="ID_4B9FD52690B141408BC0FC5A8D2592F3" descr="STT15760-1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1784985" y="347739335"/>
          <a:ext cx="463550" cy="695325"/>
        </a:xfrm>
        <a:prstGeom prst="rect">
          <a:avLst/>
        </a:prstGeom>
      </xdr:spPr>
    </xdr:pic>
    <xdr:clientData/>
  </xdr:twoCellAnchor>
  <xdr:twoCellAnchor editAs="oneCell">
    <xdr:from>
      <xdr:col>2</xdr:col>
      <xdr:colOff>258445</xdr:colOff>
      <xdr:row>398</xdr:row>
      <xdr:rowOff>52705</xdr:rowOff>
    </xdr:from>
    <xdr:to>
      <xdr:col>2</xdr:col>
      <xdr:colOff>784225</xdr:colOff>
      <xdr:row>398</xdr:row>
      <xdr:rowOff>841375</xdr:rowOff>
    </xdr:to>
    <xdr:pic>
      <xdr:nvPicPr>
        <xdr:cNvPr id="512" name="ID_8BED4D7775DE455AA46979F6A579A90D" descr="STL15760-1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1753870" y="348581980"/>
          <a:ext cx="525780" cy="788670"/>
        </a:xfrm>
        <a:prstGeom prst="rect">
          <a:avLst/>
        </a:prstGeom>
      </xdr:spPr>
    </xdr:pic>
    <xdr:clientData/>
  </xdr:twoCellAnchor>
  <xdr:twoCellAnchor editAs="oneCell">
    <xdr:from>
      <xdr:col>2</xdr:col>
      <xdr:colOff>264160</xdr:colOff>
      <xdr:row>399</xdr:row>
      <xdr:rowOff>63500</xdr:rowOff>
    </xdr:from>
    <xdr:to>
      <xdr:col>2</xdr:col>
      <xdr:colOff>777875</xdr:colOff>
      <xdr:row>399</xdr:row>
      <xdr:rowOff>830580</xdr:rowOff>
    </xdr:to>
    <xdr:pic>
      <xdr:nvPicPr>
        <xdr:cNvPr id="513" name="ID_45CA6AF23C5E4762896390F58369AE32" descr="STD15761-1A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1759585" y="349481775"/>
          <a:ext cx="513715" cy="767080"/>
        </a:xfrm>
        <a:prstGeom prst="rect">
          <a:avLst/>
        </a:prstGeom>
      </xdr:spPr>
    </xdr:pic>
    <xdr:clientData/>
  </xdr:twoCellAnchor>
  <xdr:twoCellAnchor editAs="oneCell">
    <xdr:from>
      <xdr:col>2</xdr:col>
      <xdr:colOff>267970</xdr:colOff>
      <xdr:row>400</xdr:row>
      <xdr:rowOff>68580</xdr:rowOff>
    </xdr:from>
    <xdr:to>
      <xdr:col>2</xdr:col>
      <xdr:colOff>774700</xdr:colOff>
      <xdr:row>400</xdr:row>
      <xdr:rowOff>824865</xdr:rowOff>
    </xdr:to>
    <xdr:pic>
      <xdr:nvPicPr>
        <xdr:cNvPr id="514" name="ID_18B9CB7FD3FD436EBE8D4B66672498E2" descr="STD15761-1B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1763395" y="350375855"/>
          <a:ext cx="506730" cy="756285"/>
        </a:xfrm>
        <a:prstGeom prst="rect">
          <a:avLst/>
        </a:prstGeom>
      </xdr:spPr>
    </xdr:pic>
    <xdr:clientData/>
  </xdr:twoCellAnchor>
  <xdr:twoCellAnchor editAs="oneCell">
    <xdr:from>
      <xdr:col>2</xdr:col>
      <xdr:colOff>302895</xdr:colOff>
      <xdr:row>401</xdr:row>
      <xdr:rowOff>120015</xdr:rowOff>
    </xdr:from>
    <xdr:to>
      <xdr:col>2</xdr:col>
      <xdr:colOff>739775</xdr:colOff>
      <xdr:row>401</xdr:row>
      <xdr:rowOff>773430</xdr:rowOff>
    </xdr:to>
    <xdr:pic>
      <xdr:nvPicPr>
        <xdr:cNvPr id="515" name="ID_1DB3E9AEA6274C089E817F085100944B" descr="STD15762-1A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1798320" y="351316290"/>
          <a:ext cx="436880" cy="653415"/>
        </a:xfrm>
        <a:prstGeom prst="rect">
          <a:avLst/>
        </a:prstGeom>
      </xdr:spPr>
    </xdr:pic>
    <xdr:clientData/>
  </xdr:twoCellAnchor>
  <xdr:twoCellAnchor editAs="oneCell">
    <xdr:from>
      <xdr:col>2</xdr:col>
      <xdr:colOff>267970</xdr:colOff>
      <xdr:row>402</xdr:row>
      <xdr:rowOff>69215</xdr:rowOff>
    </xdr:from>
    <xdr:to>
      <xdr:col>2</xdr:col>
      <xdr:colOff>774065</xdr:colOff>
      <xdr:row>402</xdr:row>
      <xdr:rowOff>824865</xdr:rowOff>
    </xdr:to>
    <xdr:pic>
      <xdr:nvPicPr>
        <xdr:cNvPr id="516" name="ID_4F739608A38748F8B2E4D92F42F95CB1" descr="STD15762-1B"/>
        <xdr:cNvPicPr>
          <a:picLocks noChangeAspect="1"/>
        </xdr:cNvPicPr>
      </xdr:nvPicPr>
      <xdr:blipFill>
        <a:blip r:embed="rId393"/>
        <a:stretch>
          <a:fillRect/>
        </a:stretch>
      </xdr:blipFill>
      <xdr:spPr>
        <a:xfrm>
          <a:off x="1763395" y="352154490"/>
          <a:ext cx="506095" cy="755650"/>
        </a:xfrm>
        <a:prstGeom prst="rect">
          <a:avLst/>
        </a:prstGeom>
      </xdr:spPr>
    </xdr:pic>
    <xdr:clientData/>
  </xdr:twoCellAnchor>
  <xdr:twoCellAnchor editAs="oneCell">
    <xdr:from>
      <xdr:col>2</xdr:col>
      <xdr:colOff>299085</xdr:colOff>
      <xdr:row>403</xdr:row>
      <xdr:rowOff>115570</xdr:rowOff>
    </xdr:from>
    <xdr:to>
      <xdr:col>2</xdr:col>
      <xdr:colOff>742950</xdr:colOff>
      <xdr:row>403</xdr:row>
      <xdr:rowOff>777875</xdr:rowOff>
    </xdr:to>
    <xdr:pic>
      <xdr:nvPicPr>
        <xdr:cNvPr id="517" name="ID_D67DD45B23394435AD3403647302888C" descr="STD15763-1A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1794510" y="353089845"/>
          <a:ext cx="443865" cy="662305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260350</xdr:colOff>
      <xdr:row>404</xdr:row>
      <xdr:rowOff>57150</xdr:rowOff>
    </xdr:from>
    <xdr:to>
      <xdr:col>2</xdr:col>
      <xdr:colOff>781685</xdr:colOff>
      <xdr:row>404</xdr:row>
      <xdr:rowOff>836930</xdr:rowOff>
    </xdr:to>
    <xdr:pic>
      <xdr:nvPicPr>
        <xdr:cNvPr id="518" name="ID_8FDB6E1424C24F9DACA75F19EB8A922E" descr="STD15763-1B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1755775" y="353920425"/>
          <a:ext cx="521335" cy="779780"/>
        </a:xfrm>
        <a:prstGeom prst="rect">
          <a:avLst/>
        </a:prstGeom>
      </xdr:spPr>
    </xdr:pic>
    <xdr:clientData/>
  </xdr:twoCellAnchor>
  <xdr:twoCellAnchor editAs="oneCell">
    <xdr:from>
      <xdr:col>2</xdr:col>
      <xdr:colOff>294640</xdr:colOff>
      <xdr:row>405</xdr:row>
      <xdr:rowOff>104775</xdr:rowOff>
    </xdr:from>
    <xdr:to>
      <xdr:col>2</xdr:col>
      <xdr:colOff>748030</xdr:colOff>
      <xdr:row>405</xdr:row>
      <xdr:rowOff>788670</xdr:rowOff>
    </xdr:to>
    <xdr:pic>
      <xdr:nvPicPr>
        <xdr:cNvPr id="519" name="ID_E99D6AD6E9A944C5916F0AF5CCE0383F" descr="STD15763-1C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1790065" y="354857050"/>
          <a:ext cx="453390" cy="683895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281940</xdr:colOff>
      <xdr:row>406</xdr:row>
      <xdr:rowOff>73660</xdr:rowOff>
    </xdr:from>
    <xdr:to>
      <xdr:col>2</xdr:col>
      <xdr:colOff>760095</xdr:colOff>
      <xdr:row>406</xdr:row>
      <xdr:rowOff>819785</xdr:rowOff>
    </xdr:to>
    <xdr:pic>
      <xdr:nvPicPr>
        <xdr:cNvPr id="520" name="ID_9455E3D7818F4E7FBDA8832F6866F29A" descr="STD15764-1A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1777365" y="355714935"/>
          <a:ext cx="478155" cy="746125"/>
        </a:xfrm>
        <a:prstGeom prst="rect">
          <a:avLst/>
        </a:prstGeom>
      </xdr:spPr>
    </xdr:pic>
    <xdr:clientData/>
  </xdr:twoCellAnchor>
  <xdr:twoCellAnchor editAs="oneCell">
    <xdr:from>
      <xdr:col>2</xdr:col>
      <xdr:colOff>271780</xdr:colOff>
      <xdr:row>407</xdr:row>
      <xdr:rowOff>74295</xdr:rowOff>
    </xdr:from>
    <xdr:to>
      <xdr:col>2</xdr:col>
      <xdr:colOff>770890</xdr:colOff>
      <xdr:row>407</xdr:row>
      <xdr:rowOff>819150</xdr:rowOff>
    </xdr:to>
    <xdr:pic>
      <xdr:nvPicPr>
        <xdr:cNvPr id="521" name="ID_E8A95C50DDFD41FAA50CCCAB5122AED1" descr="STD15764-1B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1767205" y="356604570"/>
          <a:ext cx="499110" cy="744855"/>
        </a:xfrm>
        <a:prstGeom prst="rect">
          <a:avLst/>
        </a:prstGeom>
      </xdr:spPr>
    </xdr:pic>
    <xdr:clientData/>
  </xdr:twoCellAnchor>
  <xdr:twoCellAnchor editAs="oneCell">
    <xdr:from>
      <xdr:col>2</xdr:col>
      <xdr:colOff>294005</xdr:colOff>
      <xdr:row>408</xdr:row>
      <xdr:rowOff>106045</xdr:rowOff>
    </xdr:from>
    <xdr:to>
      <xdr:col>2</xdr:col>
      <xdr:colOff>748030</xdr:colOff>
      <xdr:row>408</xdr:row>
      <xdr:rowOff>787400</xdr:rowOff>
    </xdr:to>
    <xdr:pic>
      <xdr:nvPicPr>
        <xdr:cNvPr id="522" name="ID_6333B7B491FD40F199064423EDAB5C0B" descr="STD15765-1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1789430" y="357525320"/>
          <a:ext cx="454025" cy="681355"/>
        </a:xfrm>
        <a:prstGeom prst="rect">
          <a:avLst/>
        </a:prstGeom>
      </xdr:spPr>
    </xdr:pic>
    <xdr:clientData/>
  </xdr:twoCellAnchor>
  <xdr:twoCellAnchor editAs="oneCell">
    <xdr:from>
      <xdr:col>2</xdr:col>
      <xdr:colOff>280035</xdr:colOff>
      <xdr:row>409</xdr:row>
      <xdr:rowOff>85090</xdr:rowOff>
    </xdr:from>
    <xdr:to>
      <xdr:col>2</xdr:col>
      <xdr:colOff>762635</xdr:colOff>
      <xdr:row>409</xdr:row>
      <xdr:rowOff>808990</xdr:rowOff>
    </xdr:to>
    <xdr:pic>
      <xdr:nvPicPr>
        <xdr:cNvPr id="523" name="ID_560AD15FCDB3451E8EAD7BAECC6206A7" descr="STD15765-3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1775460" y="358393365"/>
          <a:ext cx="48260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273050</xdr:colOff>
      <xdr:row>410</xdr:row>
      <xdr:rowOff>75565</xdr:rowOff>
    </xdr:from>
    <xdr:to>
      <xdr:col>2</xdr:col>
      <xdr:colOff>769620</xdr:colOff>
      <xdr:row>410</xdr:row>
      <xdr:rowOff>817880</xdr:rowOff>
    </xdr:to>
    <xdr:pic>
      <xdr:nvPicPr>
        <xdr:cNvPr id="524" name="ID_7B64845D040747E58F9E8311C9985510" descr="STD15765-5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1768475" y="359272840"/>
          <a:ext cx="496570" cy="742315"/>
        </a:xfrm>
        <a:prstGeom prst="rect">
          <a:avLst/>
        </a:prstGeom>
      </xdr:spPr>
    </xdr:pic>
    <xdr:clientData/>
  </xdr:twoCellAnchor>
  <xdr:twoCellAnchor editAs="oneCell">
    <xdr:from>
      <xdr:col>2</xdr:col>
      <xdr:colOff>273050</xdr:colOff>
      <xdr:row>411</xdr:row>
      <xdr:rowOff>74295</xdr:rowOff>
    </xdr:from>
    <xdr:to>
      <xdr:col>2</xdr:col>
      <xdr:colOff>769620</xdr:colOff>
      <xdr:row>411</xdr:row>
      <xdr:rowOff>819150</xdr:rowOff>
    </xdr:to>
    <xdr:pic>
      <xdr:nvPicPr>
        <xdr:cNvPr id="525" name="ID_CAB39C130DC944CA9890BAFB56B23299" descr="STD15766-1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1768475" y="360160570"/>
          <a:ext cx="496570" cy="744855"/>
        </a:xfrm>
        <a:prstGeom prst="rect">
          <a:avLst/>
        </a:prstGeom>
      </xdr:spPr>
    </xdr:pic>
    <xdr:clientData/>
  </xdr:twoCellAnchor>
  <xdr:twoCellAnchor editAs="oneCell">
    <xdr:from>
      <xdr:col>2</xdr:col>
      <xdr:colOff>273050</xdr:colOff>
      <xdr:row>412</xdr:row>
      <xdr:rowOff>74295</xdr:rowOff>
    </xdr:from>
    <xdr:to>
      <xdr:col>2</xdr:col>
      <xdr:colOff>768985</xdr:colOff>
      <xdr:row>412</xdr:row>
      <xdr:rowOff>819150</xdr:rowOff>
    </xdr:to>
    <xdr:pic>
      <xdr:nvPicPr>
        <xdr:cNvPr id="526" name="ID_2459ADD229F642298624E920E399D8EC" descr="STD15766-3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1768475" y="361049570"/>
          <a:ext cx="495935" cy="744855"/>
        </a:xfrm>
        <a:prstGeom prst="rect">
          <a:avLst/>
        </a:prstGeom>
      </xdr:spPr>
    </xdr:pic>
    <xdr:clientData/>
  </xdr:twoCellAnchor>
  <xdr:twoCellAnchor editAs="oneCell">
    <xdr:from>
      <xdr:col>2</xdr:col>
      <xdr:colOff>272415</xdr:colOff>
      <xdr:row>413</xdr:row>
      <xdr:rowOff>74930</xdr:rowOff>
    </xdr:from>
    <xdr:to>
      <xdr:col>2</xdr:col>
      <xdr:colOff>770255</xdr:colOff>
      <xdr:row>413</xdr:row>
      <xdr:rowOff>818515</xdr:rowOff>
    </xdr:to>
    <xdr:pic>
      <xdr:nvPicPr>
        <xdr:cNvPr id="527" name="ID_12B51D9D6F434E74B1F59C25E73B9B65" descr="STD15766-5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1767840" y="361939205"/>
          <a:ext cx="497840" cy="743585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414</xdr:row>
      <xdr:rowOff>107950</xdr:rowOff>
    </xdr:from>
    <xdr:to>
      <xdr:col>2</xdr:col>
      <xdr:colOff>747395</xdr:colOff>
      <xdr:row>414</xdr:row>
      <xdr:rowOff>786130</xdr:rowOff>
    </xdr:to>
    <xdr:pic>
      <xdr:nvPicPr>
        <xdr:cNvPr id="528" name="ID_F2D6E6B511E54534AC4E13A7BFEB3991" descr="STD15767-1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1790700" y="362861225"/>
          <a:ext cx="452120" cy="678180"/>
        </a:xfrm>
        <a:prstGeom prst="rect">
          <a:avLst/>
        </a:prstGeom>
      </xdr:spPr>
    </xdr:pic>
    <xdr:clientData/>
  </xdr:twoCellAnchor>
  <xdr:twoCellAnchor editAs="oneCell">
    <xdr:from>
      <xdr:col>2</xdr:col>
      <xdr:colOff>269240</xdr:colOff>
      <xdr:row>415</xdr:row>
      <xdr:rowOff>68580</xdr:rowOff>
    </xdr:from>
    <xdr:to>
      <xdr:col>2</xdr:col>
      <xdr:colOff>773430</xdr:colOff>
      <xdr:row>415</xdr:row>
      <xdr:rowOff>824865</xdr:rowOff>
    </xdr:to>
    <xdr:pic>
      <xdr:nvPicPr>
        <xdr:cNvPr id="529" name="ID_FD6FB3D6745A4FD88D9E6C14A0D1CB74" descr="STD15767-3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1764665" y="363710855"/>
          <a:ext cx="504190" cy="756285"/>
        </a:xfrm>
        <a:prstGeom prst="rect">
          <a:avLst/>
        </a:prstGeom>
      </xdr:spPr>
    </xdr:pic>
    <xdr:clientData/>
  </xdr:twoCellAnchor>
  <xdr:twoCellAnchor editAs="oneCell">
    <xdr:from>
      <xdr:col>2</xdr:col>
      <xdr:colOff>283845</xdr:colOff>
      <xdr:row>416</xdr:row>
      <xdr:rowOff>92075</xdr:rowOff>
    </xdr:from>
    <xdr:to>
      <xdr:col>2</xdr:col>
      <xdr:colOff>758190</xdr:colOff>
      <xdr:row>416</xdr:row>
      <xdr:rowOff>801370</xdr:rowOff>
    </xdr:to>
    <xdr:pic>
      <xdr:nvPicPr>
        <xdr:cNvPr id="530" name="ID_19F2889B92424611886AEC3327B61320" descr="STD15767-3A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1779270" y="364623350"/>
          <a:ext cx="474345" cy="709295"/>
        </a:xfrm>
        <a:prstGeom prst="rect">
          <a:avLst/>
        </a:prstGeom>
      </xdr:spPr>
    </xdr:pic>
    <xdr:clientData/>
  </xdr:twoCellAnchor>
  <xdr:twoCellAnchor editAs="oneCell">
    <xdr:from>
      <xdr:col>2</xdr:col>
      <xdr:colOff>297180</xdr:colOff>
      <xdr:row>417</xdr:row>
      <xdr:rowOff>107315</xdr:rowOff>
    </xdr:from>
    <xdr:to>
      <xdr:col>2</xdr:col>
      <xdr:colOff>745490</xdr:colOff>
      <xdr:row>417</xdr:row>
      <xdr:rowOff>786130</xdr:rowOff>
    </xdr:to>
    <xdr:pic>
      <xdr:nvPicPr>
        <xdr:cNvPr id="531" name="ID_1795AA1BFAC0473D88443541AA705AAC" descr="STD15768-1A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1792605" y="365527590"/>
          <a:ext cx="448310" cy="678815"/>
        </a:xfrm>
        <a:prstGeom prst="rect">
          <a:avLst/>
        </a:prstGeom>
      </xdr:spPr>
    </xdr:pic>
    <xdr:clientData/>
  </xdr:twoCellAnchor>
  <xdr:twoCellAnchor editAs="oneCell">
    <xdr:from>
      <xdr:col>2</xdr:col>
      <xdr:colOff>297180</xdr:colOff>
      <xdr:row>418</xdr:row>
      <xdr:rowOff>107315</xdr:rowOff>
    </xdr:from>
    <xdr:to>
      <xdr:col>2</xdr:col>
      <xdr:colOff>745490</xdr:colOff>
      <xdr:row>418</xdr:row>
      <xdr:rowOff>786130</xdr:rowOff>
    </xdr:to>
    <xdr:pic>
      <xdr:nvPicPr>
        <xdr:cNvPr id="532" name="ID_8715105D93644709B766B7E0BB5784A9" descr="STD15768-1B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1792605" y="366416590"/>
          <a:ext cx="448310" cy="678815"/>
        </a:xfrm>
        <a:prstGeom prst="rect">
          <a:avLst/>
        </a:prstGeom>
      </xdr:spPr>
    </xdr:pic>
    <xdr:clientData/>
  </xdr:twoCellAnchor>
  <xdr:twoCellAnchor editAs="oneCell">
    <xdr:from>
      <xdr:col>2</xdr:col>
      <xdr:colOff>278130</xdr:colOff>
      <xdr:row>419</xdr:row>
      <xdr:rowOff>79375</xdr:rowOff>
    </xdr:from>
    <xdr:to>
      <xdr:col>2</xdr:col>
      <xdr:colOff>763905</xdr:colOff>
      <xdr:row>419</xdr:row>
      <xdr:rowOff>814705</xdr:rowOff>
    </xdr:to>
    <xdr:pic>
      <xdr:nvPicPr>
        <xdr:cNvPr id="533" name="ID_1D25D4D0710445A1B71228ADCB33F321" descr="STD15769-3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1773555" y="367277650"/>
          <a:ext cx="485775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273685</xdr:colOff>
      <xdr:row>420</xdr:row>
      <xdr:rowOff>73025</xdr:rowOff>
    </xdr:from>
    <xdr:to>
      <xdr:col>2</xdr:col>
      <xdr:colOff>768350</xdr:colOff>
      <xdr:row>420</xdr:row>
      <xdr:rowOff>820420</xdr:rowOff>
    </xdr:to>
    <xdr:pic>
      <xdr:nvPicPr>
        <xdr:cNvPr id="534" name="ID_AE08C9637CBA499189237D11311B73C0" descr="STD15769-4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1769110" y="368160300"/>
          <a:ext cx="494665" cy="747395"/>
        </a:xfrm>
        <a:prstGeom prst="rect">
          <a:avLst/>
        </a:prstGeom>
      </xdr:spPr>
    </xdr:pic>
    <xdr:clientData/>
  </xdr:twoCellAnchor>
  <xdr:twoCellAnchor editAs="oneCell">
    <xdr:from>
      <xdr:col>2</xdr:col>
      <xdr:colOff>289560</xdr:colOff>
      <xdr:row>421</xdr:row>
      <xdr:rowOff>80645</xdr:rowOff>
    </xdr:from>
    <xdr:to>
      <xdr:col>2</xdr:col>
      <xdr:colOff>752475</xdr:colOff>
      <xdr:row>421</xdr:row>
      <xdr:rowOff>813435</xdr:rowOff>
    </xdr:to>
    <xdr:pic>
      <xdr:nvPicPr>
        <xdr:cNvPr id="539" name="ID_8F8D16E2F7EF451C9968F2AF20A36625" descr="STD15772-1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1784985" y="369056920"/>
          <a:ext cx="462915" cy="732790"/>
        </a:xfrm>
        <a:prstGeom prst="rect">
          <a:avLst/>
        </a:prstGeom>
      </xdr:spPr>
    </xdr:pic>
    <xdr:clientData/>
  </xdr:twoCellAnchor>
  <xdr:twoCellAnchor editAs="oneCell">
    <xdr:from>
      <xdr:col>2</xdr:col>
      <xdr:colOff>296545</xdr:colOff>
      <xdr:row>422</xdr:row>
      <xdr:rowOff>108585</xdr:rowOff>
    </xdr:from>
    <xdr:to>
      <xdr:col>2</xdr:col>
      <xdr:colOff>746125</xdr:colOff>
      <xdr:row>422</xdr:row>
      <xdr:rowOff>784860</xdr:rowOff>
    </xdr:to>
    <xdr:pic>
      <xdr:nvPicPr>
        <xdr:cNvPr id="540" name="ID_16BD7EF26E6D4598B76654C6BDEEA7E9" descr="STD15772-3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1791970" y="369973860"/>
          <a:ext cx="449580" cy="676275"/>
        </a:xfrm>
        <a:prstGeom prst="rect">
          <a:avLst/>
        </a:prstGeom>
      </xdr:spPr>
    </xdr:pic>
    <xdr:clientData/>
  </xdr:twoCellAnchor>
  <xdr:twoCellAnchor editAs="oneCell">
    <xdr:from>
      <xdr:col>2</xdr:col>
      <xdr:colOff>283845</xdr:colOff>
      <xdr:row>423</xdr:row>
      <xdr:rowOff>90170</xdr:rowOff>
    </xdr:from>
    <xdr:to>
      <xdr:col>2</xdr:col>
      <xdr:colOff>758190</xdr:colOff>
      <xdr:row>423</xdr:row>
      <xdr:rowOff>803910</xdr:rowOff>
    </xdr:to>
    <xdr:pic>
      <xdr:nvPicPr>
        <xdr:cNvPr id="541" name="ID_A6437F94EF11432DB3AAB0B3E94284A5" descr="STD15772-5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1779270" y="370844445"/>
          <a:ext cx="474345" cy="71374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424</xdr:row>
      <xdr:rowOff>97790</xdr:rowOff>
    </xdr:from>
    <xdr:to>
      <xdr:col>2</xdr:col>
      <xdr:colOff>737235</xdr:colOff>
      <xdr:row>424</xdr:row>
      <xdr:rowOff>796290</xdr:rowOff>
    </xdr:to>
    <xdr:pic>
      <xdr:nvPicPr>
        <xdr:cNvPr id="542" name="ID_389C8F09648C48BEA0BD515B4C3947E4" descr="STD15773-1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1800225" y="371741065"/>
          <a:ext cx="432435" cy="698500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425</xdr:row>
      <xdr:rowOff>97790</xdr:rowOff>
    </xdr:from>
    <xdr:to>
      <xdr:col>2</xdr:col>
      <xdr:colOff>746760</xdr:colOff>
      <xdr:row>425</xdr:row>
      <xdr:rowOff>796290</xdr:rowOff>
    </xdr:to>
    <xdr:pic>
      <xdr:nvPicPr>
        <xdr:cNvPr id="543" name="ID_C92A321D732D461F8068A3D45F621449" descr="STD15773-3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1790700" y="372630065"/>
          <a:ext cx="451485" cy="698500"/>
        </a:xfrm>
        <a:prstGeom prst="rect">
          <a:avLst/>
        </a:prstGeom>
      </xdr:spPr>
    </xdr:pic>
    <xdr:clientData/>
  </xdr:twoCellAnchor>
  <xdr:twoCellAnchor editAs="oneCell">
    <xdr:from>
      <xdr:col>2</xdr:col>
      <xdr:colOff>288925</xdr:colOff>
      <xdr:row>426</xdr:row>
      <xdr:rowOff>97790</xdr:rowOff>
    </xdr:from>
    <xdr:to>
      <xdr:col>2</xdr:col>
      <xdr:colOff>753110</xdr:colOff>
      <xdr:row>426</xdr:row>
      <xdr:rowOff>796290</xdr:rowOff>
    </xdr:to>
    <xdr:pic>
      <xdr:nvPicPr>
        <xdr:cNvPr id="544" name="ID_50B51D0C8CED459BB825381CE532F2AE" descr="STD15773-5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1784350" y="373519065"/>
          <a:ext cx="464185" cy="698500"/>
        </a:xfrm>
        <a:prstGeom prst="rect">
          <a:avLst/>
        </a:prstGeom>
      </xdr:spPr>
    </xdr:pic>
    <xdr:clientData/>
  </xdr:twoCellAnchor>
  <xdr:twoCellAnchor editAs="oneCell">
    <xdr:from>
      <xdr:col>2</xdr:col>
      <xdr:colOff>60325</xdr:colOff>
      <xdr:row>427</xdr:row>
      <xdr:rowOff>140335</xdr:rowOff>
    </xdr:from>
    <xdr:to>
      <xdr:col>2</xdr:col>
      <xdr:colOff>982345</xdr:colOff>
      <xdr:row>427</xdr:row>
      <xdr:rowOff>753745</xdr:rowOff>
    </xdr:to>
    <xdr:pic>
      <xdr:nvPicPr>
        <xdr:cNvPr id="545" name="ID_9EA114A4056F4EC99CE61CAB1E6606F2" descr="STB15774-1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1555750" y="374450610"/>
          <a:ext cx="922020" cy="61341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</xdr:colOff>
      <xdr:row>428</xdr:row>
      <xdr:rowOff>137160</xdr:rowOff>
    </xdr:from>
    <xdr:to>
      <xdr:col>2</xdr:col>
      <xdr:colOff>982980</xdr:colOff>
      <xdr:row>428</xdr:row>
      <xdr:rowOff>756285</xdr:rowOff>
    </xdr:to>
    <xdr:pic>
      <xdr:nvPicPr>
        <xdr:cNvPr id="546" name="ID_FDF293C2DB4B4A489D7096BB9B22DA3E" descr="STD15774-3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1554480" y="375336435"/>
          <a:ext cx="923925" cy="619125"/>
        </a:xfrm>
        <a:prstGeom prst="rect">
          <a:avLst/>
        </a:prstGeom>
      </xdr:spPr>
    </xdr:pic>
    <xdr:clientData/>
  </xdr:twoCellAnchor>
  <xdr:twoCellAnchor editAs="oneCell">
    <xdr:from>
      <xdr:col>2</xdr:col>
      <xdr:colOff>81915</xdr:colOff>
      <xdr:row>429</xdr:row>
      <xdr:rowOff>153670</xdr:rowOff>
    </xdr:from>
    <xdr:to>
      <xdr:col>2</xdr:col>
      <xdr:colOff>960120</xdr:colOff>
      <xdr:row>429</xdr:row>
      <xdr:rowOff>740410</xdr:rowOff>
    </xdr:to>
    <xdr:pic>
      <xdr:nvPicPr>
        <xdr:cNvPr id="547" name="ID_48844FCA1E4F449BAF76DA64E15B83F0" descr="STD15774-6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1577340" y="376241945"/>
          <a:ext cx="878205" cy="586740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430</xdr:row>
      <xdr:rowOff>157480</xdr:rowOff>
    </xdr:from>
    <xdr:to>
      <xdr:col>2</xdr:col>
      <xdr:colOff>953770</xdr:colOff>
      <xdr:row>430</xdr:row>
      <xdr:rowOff>735965</xdr:rowOff>
    </xdr:to>
    <xdr:pic>
      <xdr:nvPicPr>
        <xdr:cNvPr id="548" name="ID_6FA7F972E769422EB97F18BB968960D2" descr="STD15774-8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1584325" y="377134755"/>
          <a:ext cx="864870" cy="578485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</xdr:colOff>
      <xdr:row>431</xdr:row>
      <xdr:rowOff>149860</xdr:rowOff>
    </xdr:from>
    <xdr:to>
      <xdr:col>2</xdr:col>
      <xdr:colOff>968375</xdr:colOff>
      <xdr:row>431</xdr:row>
      <xdr:rowOff>744220</xdr:rowOff>
    </xdr:to>
    <xdr:pic>
      <xdr:nvPicPr>
        <xdr:cNvPr id="549" name="ID_7ED8A36BDC9A49A383F3342DC61E5355" descr="STB15775-2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1569720" y="378016135"/>
          <a:ext cx="894080" cy="59436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</xdr:colOff>
      <xdr:row>432</xdr:row>
      <xdr:rowOff>145415</xdr:rowOff>
    </xdr:from>
    <xdr:to>
      <xdr:col>2</xdr:col>
      <xdr:colOff>974090</xdr:colOff>
      <xdr:row>432</xdr:row>
      <xdr:rowOff>748665</xdr:rowOff>
    </xdr:to>
    <xdr:pic>
      <xdr:nvPicPr>
        <xdr:cNvPr id="550" name="ID_844DD000C7A746F3A633377686CB5434" descr="STD15775-6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1564005" y="378900690"/>
          <a:ext cx="905510" cy="603250"/>
        </a:xfrm>
        <a:prstGeom prst="rect">
          <a:avLst/>
        </a:prstGeom>
      </xdr:spPr>
    </xdr:pic>
    <xdr:clientData/>
  </xdr:twoCellAnchor>
  <xdr:twoCellAnchor editAs="oneCell">
    <xdr:from>
      <xdr:col>2</xdr:col>
      <xdr:colOff>76835</xdr:colOff>
      <xdr:row>433</xdr:row>
      <xdr:rowOff>125730</xdr:rowOff>
    </xdr:from>
    <xdr:to>
      <xdr:col>2</xdr:col>
      <xdr:colOff>965200</xdr:colOff>
      <xdr:row>433</xdr:row>
      <xdr:rowOff>767715</xdr:rowOff>
    </xdr:to>
    <xdr:pic>
      <xdr:nvPicPr>
        <xdr:cNvPr id="551" name="ID_74DA0C3505C9420ABC7204748E603E05" descr="STD15775-10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1572260" y="379770005"/>
          <a:ext cx="888365" cy="641985"/>
        </a:xfrm>
        <a:prstGeom prst="rect">
          <a:avLst/>
        </a:prstGeom>
      </xdr:spPr>
    </xdr:pic>
    <xdr:clientData/>
  </xdr:twoCellAnchor>
  <xdr:twoCellAnchor editAs="oneCell">
    <xdr:from>
      <xdr:col>2</xdr:col>
      <xdr:colOff>86995</xdr:colOff>
      <xdr:row>434</xdr:row>
      <xdr:rowOff>130175</xdr:rowOff>
    </xdr:from>
    <xdr:to>
      <xdr:col>2</xdr:col>
      <xdr:colOff>955675</xdr:colOff>
      <xdr:row>434</xdr:row>
      <xdr:rowOff>763905</xdr:rowOff>
    </xdr:to>
    <xdr:pic>
      <xdr:nvPicPr>
        <xdr:cNvPr id="552" name="ID_822E61B95A904FC684E3642FA6EB25EE" descr="STD15775-16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1582420" y="380663450"/>
          <a:ext cx="868680" cy="633730"/>
        </a:xfrm>
        <a:prstGeom prst="rect">
          <a:avLst/>
        </a:prstGeom>
      </xdr:spPr>
    </xdr:pic>
    <xdr:clientData/>
  </xdr:twoCellAnchor>
  <xdr:twoCellAnchor editAs="oneCell">
    <xdr:from>
      <xdr:col>2</xdr:col>
      <xdr:colOff>256540</xdr:colOff>
      <xdr:row>435</xdr:row>
      <xdr:rowOff>55245</xdr:rowOff>
    </xdr:from>
    <xdr:to>
      <xdr:col>2</xdr:col>
      <xdr:colOff>786130</xdr:colOff>
      <xdr:row>435</xdr:row>
      <xdr:rowOff>838200</xdr:rowOff>
    </xdr:to>
    <xdr:pic>
      <xdr:nvPicPr>
        <xdr:cNvPr id="553" name="ID_DD3980BC1B2D4DF3AF68AD864833AE33" descr="STD15776-1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1751965" y="381477520"/>
          <a:ext cx="529590" cy="782955"/>
        </a:xfrm>
        <a:prstGeom prst="rect">
          <a:avLst/>
        </a:prstGeom>
      </xdr:spPr>
    </xdr:pic>
    <xdr:clientData/>
  </xdr:twoCellAnchor>
  <xdr:twoCellAnchor editAs="oneCell">
    <xdr:from>
      <xdr:col>2</xdr:col>
      <xdr:colOff>168275</xdr:colOff>
      <xdr:row>436</xdr:row>
      <xdr:rowOff>172720</xdr:rowOff>
    </xdr:from>
    <xdr:to>
      <xdr:col>2</xdr:col>
      <xdr:colOff>873760</xdr:colOff>
      <xdr:row>436</xdr:row>
      <xdr:rowOff>721360</xdr:rowOff>
    </xdr:to>
    <xdr:pic>
      <xdr:nvPicPr>
        <xdr:cNvPr id="554" name="ID_B82A53454B0C452480A2A2929793A9D2" descr="STD15776-3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1663700" y="382483995"/>
          <a:ext cx="70548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437</xdr:row>
      <xdr:rowOff>179705</xdr:rowOff>
    </xdr:from>
    <xdr:to>
      <xdr:col>2</xdr:col>
      <xdr:colOff>920750</xdr:colOff>
      <xdr:row>437</xdr:row>
      <xdr:rowOff>713740</xdr:rowOff>
    </xdr:to>
    <xdr:pic>
      <xdr:nvPicPr>
        <xdr:cNvPr id="555" name="ID_5FC624726CC8404E8267B64B575CF2E9" descr="STD15776-6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1617345" y="383379980"/>
          <a:ext cx="798830" cy="534035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438</xdr:row>
      <xdr:rowOff>179705</xdr:rowOff>
    </xdr:from>
    <xdr:to>
      <xdr:col>2</xdr:col>
      <xdr:colOff>920750</xdr:colOff>
      <xdr:row>438</xdr:row>
      <xdr:rowOff>713740</xdr:rowOff>
    </xdr:to>
    <xdr:pic>
      <xdr:nvPicPr>
        <xdr:cNvPr id="556" name="ID_2F841D0115F441FAA0A5DC337DE126E6" descr="STD15776-8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1617345" y="384268980"/>
          <a:ext cx="798830" cy="534035"/>
        </a:xfrm>
        <a:prstGeom prst="rect">
          <a:avLst/>
        </a:prstGeom>
      </xdr:spPr>
    </xdr:pic>
    <xdr:clientData/>
  </xdr:twoCellAnchor>
  <xdr:twoCellAnchor editAs="oneCell">
    <xdr:from>
      <xdr:col>2</xdr:col>
      <xdr:colOff>292735</xdr:colOff>
      <xdr:row>439</xdr:row>
      <xdr:rowOff>102870</xdr:rowOff>
    </xdr:from>
    <xdr:to>
      <xdr:col>2</xdr:col>
      <xdr:colOff>749935</xdr:colOff>
      <xdr:row>439</xdr:row>
      <xdr:rowOff>790575</xdr:rowOff>
    </xdr:to>
    <xdr:pic>
      <xdr:nvPicPr>
        <xdr:cNvPr id="3" name="ID_4B7E10E232F241CE81F5AD8205FC0EC3" descr="STD15777-1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1788160" y="385081145"/>
          <a:ext cx="457200" cy="687705"/>
        </a:xfrm>
        <a:prstGeom prst="rect">
          <a:avLst/>
        </a:prstGeom>
      </xdr:spPr>
    </xdr:pic>
    <xdr:clientData/>
  </xdr:twoCellAnchor>
  <xdr:twoCellAnchor editAs="oneCell">
    <xdr:from>
      <xdr:col>2</xdr:col>
      <xdr:colOff>288290</xdr:colOff>
      <xdr:row>440</xdr:row>
      <xdr:rowOff>95885</xdr:rowOff>
    </xdr:from>
    <xdr:to>
      <xdr:col>2</xdr:col>
      <xdr:colOff>753745</xdr:colOff>
      <xdr:row>440</xdr:row>
      <xdr:rowOff>797560</xdr:rowOff>
    </xdr:to>
    <xdr:pic>
      <xdr:nvPicPr>
        <xdr:cNvPr id="4" name="ID_EC3A2043D86F4302BD94D5C5019CB883" descr="STD15778-1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1783715" y="385963160"/>
          <a:ext cx="465455" cy="701675"/>
        </a:xfrm>
        <a:prstGeom prst="rect">
          <a:avLst/>
        </a:prstGeom>
      </xdr:spPr>
    </xdr:pic>
    <xdr:clientData/>
  </xdr:twoCellAnchor>
  <xdr:twoCellAnchor editAs="oneCell">
    <xdr:from>
      <xdr:col>2</xdr:col>
      <xdr:colOff>280035</xdr:colOff>
      <xdr:row>441</xdr:row>
      <xdr:rowOff>85725</xdr:rowOff>
    </xdr:from>
    <xdr:to>
      <xdr:col>2</xdr:col>
      <xdr:colOff>762635</xdr:colOff>
      <xdr:row>441</xdr:row>
      <xdr:rowOff>808355</xdr:rowOff>
    </xdr:to>
    <xdr:pic>
      <xdr:nvPicPr>
        <xdr:cNvPr id="60" name="ID_A2389BC40CA349FD90E7D4223FBD49B3" descr="STD15840-1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1775460" y="386842000"/>
          <a:ext cx="482600" cy="722630"/>
        </a:xfrm>
        <a:prstGeom prst="rect">
          <a:avLst/>
        </a:prstGeom>
      </xdr:spPr>
    </xdr:pic>
    <xdr:clientData/>
  </xdr:twoCellAnchor>
  <xdr:twoCellAnchor editAs="oneCell">
    <xdr:from>
      <xdr:col>2</xdr:col>
      <xdr:colOff>71755</xdr:colOff>
      <xdr:row>442</xdr:row>
      <xdr:rowOff>146685</xdr:rowOff>
    </xdr:from>
    <xdr:to>
      <xdr:col>2</xdr:col>
      <xdr:colOff>970915</xdr:colOff>
      <xdr:row>442</xdr:row>
      <xdr:rowOff>747395</xdr:rowOff>
    </xdr:to>
    <xdr:pic>
      <xdr:nvPicPr>
        <xdr:cNvPr id="575" name="ID_A786F529AC7C4203B2D33779461CA154" descr="STB15782-1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1567180" y="387791960"/>
          <a:ext cx="899160" cy="600710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</xdr:colOff>
      <xdr:row>443</xdr:row>
      <xdr:rowOff>146685</xdr:rowOff>
    </xdr:from>
    <xdr:to>
      <xdr:col>2</xdr:col>
      <xdr:colOff>972185</xdr:colOff>
      <xdr:row>443</xdr:row>
      <xdr:rowOff>747395</xdr:rowOff>
    </xdr:to>
    <xdr:pic>
      <xdr:nvPicPr>
        <xdr:cNvPr id="576" name="ID_27928060A1F041128012FF7D4C35918B" descr="STD15782-4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1565910" y="388680960"/>
          <a:ext cx="901700" cy="600710"/>
        </a:xfrm>
        <a:prstGeom prst="rect">
          <a:avLst/>
        </a:prstGeom>
      </xdr:spPr>
    </xdr:pic>
    <xdr:clientData/>
  </xdr:twoCellAnchor>
  <xdr:twoCellAnchor editAs="oneCell">
    <xdr:from>
      <xdr:col>2</xdr:col>
      <xdr:colOff>71755</xdr:colOff>
      <xdr:row>444</xdr:row>
      <xdr:rowOff>152400</xdr:rowOff>
    </xdr:from>
    <xdr:to>
      <xdr:col>2</xdr:col>
      <xdr:colOff>970280</xdr:colOff>
      <xdr:row>444</xdr:row>
      <xdr:rowOff>741045</xdr:rowOff>
    </xdr:to>
    <xdr:pic>
      <xdr:nvPicPr>
        <xdr:cNvPr id="577" name="ID_04EE89517D4B4B7288ACE76D01A5742B" descr="STD15782-6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1567180" y="389575675"/>
          <a:ext cx="898525" cy="5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71755</xdr:colOff>
      <xdr:row>445</xdr:row>
      <xdr:rowOff>149225</xdr:rowOff>
    </xdr:from>
    <xdr:to>
      <xdr:col>2</xdr:col>
      <xdr:colOff>970915</xdr:colOff>
      <xdr:row>445</xdr:row>
      <xdr:rowOff>744220</xdr:rowOff>
    </xdr:to>
    <xdr:pic>
      <xdr:nvPicPr>
        <xdr:cNvPr id="578" name="ID_677F8534FE1840F28FBE41EBE139F9CD" descr="STD15782-8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1567180" y="390461500"/>
          <a:ext cx="899160" cy="594995"/>
        </a:xfrm>
        <a:prstGeom prst="rect">
          <a:avLst/>
        </a:prstGeom>
      </xdr:spPr>
    </xdr:pic>
    <xdr:clientData/>
  </xdr:twoCellAnchor>
  <xdr:twoCellAnchor editAs="oneCell">
    <xdr:from>
      <xdr:col>2</xdr:col>
      <xdr:colOff>243205</xdr:colOff>
      <xdr:row>446</xdr:row>
      <xdr:rowOff>55880</xdr:rowOff>
    </xdr:from>
    <xdr:to>
      <xdr:col>2</xdr:col>
      <xdr:colOff>799465</xdr:colOff>
      <xdr:row>446</xdr:row>
      <xdr:rowOff>838200</xdr:rowOff>
    </xdr:to>
    <xdr:pic>
      <xdr:nvPicPr>
        <xdr:cNvPr id="579" name="ID_6AFB95FDEFD64CCF9E4D810ACE4D7144" descr="STD15782-6A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1738630" y="391257155"/>
          <a:ext cx="556260" cy="78232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</xdr:colOff>
      <xdr:row>447</xdr:row>
      <xdr:rowOff>139700</xdr:rowOff>
    </xdr:from>
    <xdr:to>
      <xdr:col>2</xdr:col>
      <xdr:colOff>983615</xdr:colOff>
      <xdr:row>447</xdr:row>
      <xdr:rowOff>754380</xdr:rowOff>
    </xdr:to>
    <xdr:pic>
      <xdr:nvPicPr>
        <xdr:cNvPr id="587" name="ID_9D2E02594C7A4DFDAF7DC9DE67B7FD1C" descr="STB15784-1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1554480" y="392229975"/>
          <a:ext cx="924560" cy="614680"/>
        </a:xfrm>
        <a:prstGeom prst="rect">
          <a:avLst/>
        </a:prstGeom>
      </xdr:spPr>
    </xdr:pic>
    <xdr:clientData/>
  </xdr:twoCellAnchor>
  <xdr:twoCellAnchor editAs="oneCell">
    <xdr:from>
      <xdr:col>2</xdr:col>
      <xdr:colOff>292735</xdr:colOff>
      <xdr:row>448</xdr:row>
      <xdr:rowOff>103505</xdr:rowOff>
    </xdr:from>
    <xdr:to>
      <xdr:col>2</xdr:col>
      <xdr:colOff>749300</xdr:colOff>
      <xdr:row>448</xdr:row>
      <xdr:rowOff>789940</xdr:rowOff>
    </xdr:to>
    <xdr:pic>
      <xdr:nvPicPr>
        <xdr:cNvPr id="588" name="ID_DBA58E8A11A34EDBBCB6BDF2E9B2F4E0" descr="STD15784-9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1788160" y="393082780"/>
          <a:ext cx="456565" cy="686435"/>
        </a:xfrm>
        <a:prstGeom prst="rect">
          <a:avLst/>
        </a:prstGeom>
      </xdr:spPr>
    </xdr:pic>
    <xdr:clientData/>
  </xdr:twoCellAnchor>
  <xdr:twoCellAnchor editAs="oneCell">
    <xdr:from>
      <xdr:col>2</xdr:col>
      <xdr:colOff>264795</xdr:colOff>
      <xdr:row>449</xdr:row>
      <xdr:rowOff>60960</xdr:rowOff>
    </xdr:from>
    <xdr:to>
      <xdr:col>2</xdr:col>
      <xdr:colOff>777875</xdr:colOff>
      <xdr:row>449</xdr:row>
      <xdr:rowOff>832485</xdr:rowOff>
    </xdr:to>
    <xdr:pic>
      <xdr:nvPicPr>
        <xdr:cNvPr id="589" name="ID_CE4B041977B244F28EF827444926250C" descr="STD15784-12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1760220" y="393929235"/>
          <a:ext cx="513080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45085</xdr:colOff>
      <xdr:row>450</xdr:row>
      <xdr:rowOff>130810</xdr:rowOff>
    </xdr:from>
    <xdr:to>
      <xdr:col>2</xdr:col>
      <xdr:colOff>997585</xdr:colOff>
      <xdr:row>450</xdr:row>
      <xdr:rowOff>763270</xdr:rowOff>
    </xdr:to>
    <xdr:pic>
      <xdr:nvPicPr>
        <xdr:cNvPr id="590" name="ID_2EB76E0CA54D4BC889C7156F98C31167" descr="STB15785-1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1540510" y="394888085"/>
          <a:ext cx="952500" cy="632460"/>
        </a:xfrm>
        <a:prstGeom prst="rect">
          <a:avLst/>
        </a:prstGeom>
      </xdr:spPr>
    </xdr:pic>
    <xdr:clientData/>
  </xdr:twoCellAnchor>
  <xdr:twoCellAnchor editAs="oneCell">
    <xdr:from>
      <xdr:col>2</xdr:col>
      <xdr:colOff>271780</xdr:colOff>
      <xdr:row>451</xdr:row>
      <xdr:rowOff>71755</xdr:rowOff>
    </xdr:from>
    <xdr:to>
      <xdr:col>2</xdr:col>
      <xdr:colOff>770255</xdr:colOff>
      <xdr:row>451</xdr:row>
      <xdr:rowOff>821690</xdr:rowOff>
    </xdr:to>
    <xdr:pic>
      <xdr:nvPicPr>
        <xdr:cNvPr id="591" name="ID_966E4D9950614226A3697AFEFF1F708D" descr="STD15785-9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1767205" y="395718030"/>
          <a:ext cx="498475" cy="749935"/>
        </a:xfrm>
        <a:prstGeom prst="rect">
          <a:avLst/>
        </a:prstGeom>
      </xdr:spPr>
    </xdr:pic>
    <xdr:clientData/>
  </xdr:twoCellAnchor>
  <xdr:twoCellAnchor editAs="oneCell">
    <xdr:from>
      <xdr:col>2</xdr:col>
      <xdr:colOff>250825</xdr:colOff>
      <xdr:row>452</xdr:row>
      <xdr:rowOff>66675</xdr:rowOff>
    </xdr:from>
    <xdr:to>
      <xdr:col>2</xdr:col>
      <xdr:colOff>791845</xdr:colOff>
      <xdr:row>452</xdr:row>
      <xdr:rowOff>827405</xdr:rowOff>
    </xdr:to>
    <xdr:pic>
      <xdr:nvPicPr>
        <xdr:cNvPr id="592" name="ID_8490436DADD84720BF36F7695C15EDA4" descr="STD15785-15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1746250" y="396601950"/>
          <a:ext cx="541020" cy="760730"/>
        </a:xfrm>
        <a:prstGeom prst="rect">
          <a:avLst/>
        </a:prstGeom>
      </xdr:spPr>
    </xdr:pic>
    <xdr:clientData/>
  </xdr:twoCellAnchor>
  <xdr:twoCellAnchor editAs="oneCell">
    <xdr:from>
      <xdr:col>2</xdr:col>
      <xdr:colOff>65405</xdr:colOff>
      <xdr:row>453</xdr:row>
      <xdr:rowOff>143510</xdr:rowOff>
    </xdr:from>
    <xdr:to>
      <xdr:col>2</xdr:col>
      <xdr:colOff>976630</xdr:colOff>
      <xdr:row>453</xdr:row>
      <xdr:rowOff>749935</xdr:rowOff>
    </xdr:to>
    <xdr:pic>
      <xdr:nvPicPr>
        <xdr:cNvPr id="593" name="ID_3941CBB2281C4DB0B195038C30A63FF7" descr="STB15788-2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1560830" y="397567785"/>
          <a:ext cx="911225" cy="606425"/>
        </a:xfrm>
        <a:prstGeom prst="rect">
          <a:avLst/>
        </a:prstGeom>
      </xdr:spPr>
    </xdr:pic>
    <xdr:clientData/>
  </xdr:twoCellAnchor>
  <xdr:twoCellAnchor editAs="oneCell">
    <xdr:from>
      <xdr:col>2</xdr:col>
      <xdr:colOff>283845</xdr:colOff>
      <xdr:row>454</xdr:row>
      <xdr:rowOff>91440</xdr:rowOff>
    </xdr:from>
    <xdr:to>
      <xdr:col>2</xdr:col>
      <xdr:colOff>758190</xdr:colOff>
      <xdr:row>454</xdr:row>
      <xdr:rowOff>802005</xdr:rowOff>
    </xdr:to>
    <xdr:pic>
      <xdr:nvPicPr>
        <xdr:cNvPr id="594" name="ID_5306ADE56992445FA4A2D14A51369883" descr="STD15788-6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1779270" y="398404715"/>
          <a:ext cx="474345" cy="71056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455</xdr:row>
      <xdr:rowOff>93345</xdr:rowOff>
    </xdr:from>
    <xdr:to>
      <xdr:col>2</xdr:col>
      <xdr:colOff>756920</xdr:colOff>
      <xdr:row>455</xdr:row>
      <xdr:rowOff>800100</xdr:rowOff>
    </xdr:to>
    <xdr:pic>
      <xdr:nvPicPr>
        <xdr:cNvPr id="595" name="ID_3D6D063ED75C42D4AA0E6183B12CA046" descr="STD15788-8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1781175" y="399295620"/>
          <a:ext cx="471170" cy="706755"/>
        </a:xfrm>
        <a:prstGeom prst="rect">
          <a:avLst/>
        </a:prstGeom>
      </xdr:spPr>
    </xdr:pic>
    <xdr:clientData/>
  </xdr:twoCellAnchor>
  <xdr:twoCellAnchor editAs="oneCell">
    <xdr:from>
      <xdr:col>2</xdr:col>
      <xdr:colOff>277495</xdr:colOff>
      <xdr:row>456</xdr:row>
      <xdr:rowOff>82550</xdr:rowOff>
    </xdr:from>
    <xdr:to>
      <xdr:col>2</xdr:col>
      <xdr:colOff>765175</xdr:colOff>
      <xdr:row>456</xdr:row>
      <xdr:rowOff>810895</xdr:rowOff>
    </xdr:to>
    <xdr:pic>
      <xdr:nvPicPr>
        <xdr:cNvPr id="599" name="ID_5AB6F5EA0267473EB61CC0514FC9BC77" descr="STD15790-1A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1772920" y="400173825"/>
          <a:ext cx="487680" cy="728345"/>
        </a:xfrm>
        <a:prstGeom prst="rect">
          <a:avLst/>
        </a:prstGeom>
      </xdr:spPr>
    </xdr:pic>
    <xdr:clientData/>
  </xdr:twoCellAnchor>
  <xdr:twoCellAnchor editAs="oneCell">
    <xdr:from>
      <xdr:col>2</xdr:col>
      <xdr:colOff>287655</xdr:colOff>
      <xdr:row>457</xdr:row>
      <xdr:rowOff>98425</xdr:rowOff>
    </xdr:from>
    <xdr:to>
      <xdr:col>2</xdr:col>
      <xdr:colOff>754380</xdr:colOff>
      <xdr:row>457</xdr:row>
      <xdr:rowOff>795655</xdr:rowOff>
    </xdr:to>
    <xdr:pic>
      <xdr:nvPicPr>
        <xdr:cNvPr id="600" name="ID_FF67DC68A14E4CD19522421E46624998" descr="STD15790-1B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1783080" y="401078700"/>
          <a:ext cx="466725" cy="697230"/>
        </a:xfrm>
        <a:prstGeom prst="rect">
          <a:avLst/>
        </a:prstGeom>
      </xdr:spPr>
    </xdr:pic>
    <xdr:clientData/>
  </xdr:twoCellAnchor>
  <xdr:twoCellAnchor editAs="oneCell">
    <xdr:from>
      <xdr:col>2</xdr:col>
      <xdr:colOff>298450</xdr:colOff>
      <xdr:row>458</xdr:row>
      <xdr:rowOff>114300</xdr:rowOff>
    </xdr:from>
    <xdr:to>
      <xdr:col>2</xdr:col>
      <xdr:colOff>744220</xdr:colOff>
      <xdr:row>458</xdr:row>
      <xdr:rowOff>779780</xdr:rowOff>
    </xdr:to>
    <xdr:pic>
      <xdr:nvPicPr>
        <xdr:cNvPr id="601" name="ID_4282DC8310C9457DA8A36FE0F161189B" descr="STD15790-1C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1793875" y="401983575"/>
          <a:ext cx="445770" cy="665480"/>
        </a:xfrm>
        <a:prstGeom prst="rect">
          <a:avLst/>
        </a:prstGeom>
      </xdr:spPr>
    </xdr:pic>
    <xdr:clientData/>
  </xdr:twoCellAnchor>
  <xdr:twoCellAnchor editAs="oneCell">
    <xdr:from>
      <xdr:col>2</xdr:col>
      <xdr:colOff>271145</xdr:colOff>
      <xdr:row>459</xdr:row>
      <xdr:rowOff>69850</xdr:rowOff>
    </xdr:from>
    <xdr:to>
      <xdr:col>2</xdr:col>
      <xdr:colOff>771525</xdr:colOff>
      <xdr:row>459</xdr:row>
      <xdr:rowOff>823595</xdr:rowOff>
    </xdr:to>
    <xdr:pic>
      <xdr:nvPicPr>
        <xdr:cNvPr id="602" name="ID_9DAF0B3BF42B4D2495C32439FA365E09" descr="STD15790-3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1766570" y="402828125"/>
          <a:ext cx="500380" cy="753745"/>
        </a:xfrm>
        <a:prstGeom prst="rect">
          <a:avLst/>
        </a:prstGeom>
      </xdr:spPr>
    </xdr:pic>
    <xdr:clientData/>
  </xdr:twoCellAnchor>
  <xdr:twoCellAnchor editAs="oneCell">
    <xdr:from>
      <xdr:col>2</xdr:col>
      <xdr:colOff>262890</xdr:colOff>
      <xdr:row>460</xdr:row>
      <xdr:rowOff>57150</xdr:rowOff>
    </xdr:from>
    <xdr:to>
      <xdr:col>2</xdr:col>
      <xdr:colOff>779780</xdr:colOff>
      <xdr:row>460</xdr:row>
      <xdr:rowOff>836930</xdr:rowOff>
    </xdr:to>
    <xdr:pic>
      <xdr:nvPicPr>
        <xdr:cNvPr id="603" name="ID_44772C329708436BBA51DFCC5EB0F7BE" descr="STD15790-5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>
          <a:off x="1758315" y="403704425"/>
          <a:ext cx="516890" cy="779780"/>
        </a:xfrm>
        <a:prstGeom prst="rect">
          <a:avLst/>
        </a:prstGeom>
      </xdr:spPr>
    </xdr:pic>
    <xdr:clientData/>
  </xdr:twoCellAnchor>
  <xdr:twoCellAnchor editAs="oneCell">
    <xdr:from>
      <xdr:col>2</xdr:col>
      <xdr:colOff>81280</xdr:colOff>
      <xdr:row>461</xdr:row>
      <xdr:rowOff>153670</xdr:rowOff>
    </xdr:from>
    <xdr:to>
      <xdr:col>2</xdr:col>
      <xdr:colOff>960755</xdr:colOff>
      <xdr:row>461</xdr:row>
      <xdr:rowOff>739775</xdr:rowOff>
    </xdr:to>
    <xdr:pic>
      <xdr:nvPicPr>
        <xdr:cNvPr id="604" name="ID_665CDFFBD6604541998FDA99A23E5438" descr="STT15790-1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>
          <a:off x="1576705" y="404689945"/>
          <a:ext cx="879475" cy="586105"/>
        </a:xfrm>
        <a:prstGeom prst="rect">
          <a:avLst/>
        </a:prstGeom>
      </xdr:spPr>
    </xdr:pic>
    <xdr:clientData/>
  </xdr:twoCellAnchor>
  <xdr:twoCellAnchor editAs="oneCell">
    <xdr:from>
      <xdr:col>2</xdr:col>
      <xdr:colOff>281305</xdr:colOff>
      <xdr:row>462</xdr:row>
      <xdr:rowOff>86360</xdr:rowOff>
    </xdr:from>
    <xdr:to>
      <xdr:col>2</xdr:col>
      <xdr:colOff>760730</xdr:colOff>
      <xdr:row>462</xdr:row>
      <xdr:rowOff>807720</xdr:rowOff>
    </xdr:to>
    <xdr:pic>
      <xdr:nvPicPr>
        <xdr:cNvPr id="605" name="ID_236F3EF691544C93A92EDB0DF4D1FF7A" descr="STL15790-1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1776730" y="405511635"/>
          <a:ext cx="479425" cy="721360"/>
        </a:xfrm>
        <a:prstGeom prst="rect">
          <a:avLst/>
        </a:prstGeom>
      </xdr:spPr>
    </xdr:pic>
    <xdr:clientData/>
  </xdr:twoCellAnchor>
  <xdr:twoCellAnchor editAs="oneCell">
    <xdr:from>
      <xdr:col>2</xdr:col>
      <xdr:colOff>255905</xdr:colOff>
      <xdr:row>463</xdr:row>
      <xdr:rowOff>50165</xdr:rowOff>
    </xdr:from>
    <xdr:to>
      <xdr:col>2</xdr:col>
      <xdr:colOff>786765</xdr:colOff>
      <xdr:row>463</xdr:row>
      <xdr:rowOff>843280</xdr:rowOff>
    </xdr:to>
    <xdr:pic>
      <xdr:nvPicPr>
        <xdr:cNvPr id="606" name="ID_FFB8BF4B3E984101B87D51125C66AF6E" descr="STD15791-1A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1751330" y="406364440"/>
          <a:ext cx="530860" cy="793115"/>
        </a:xfrm>
        <a:prstGeom prst="rect">
          <a:avLst/>
        </a:prstGeom>
      </xdr:spPr>
    </xdr:pic>
    <xdr:clientData/>
  </xdr:twoCellAnchor>
  <xdr:twoCellAnchor editAs="oneCell">
    <xdr:from>
      <xdr:col>2</xdr:col>
      <xdr:colOff>261620</xdr:colOff>
      <xdr:row>464</xdr:row>
      <xdr:rowOff>59690</xdr:rowOff>
    </xdr:from>
    <xdr:to>
      <xdr:col>2</xdr:col>
      <xdr:colOff>780415</xdr:colOff>
      <xdr:row>464</xdr:row>
      <xdr:rowOff>834390</xdr:rowOff>
    </xdr:to>
    <xdr:pic>
      <xdr:nvPicPr>
        <xdr:cNvPr id="607" name="ID_8CAFB86D39194737BE311981A0DE2D2C" descr="STD15791-1B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1757045" y="407262965"/>
          <a:ext cx="518795" cy="774700"/>
        </a:xfrm>
        <a:prstGeom prst="rect">
          <a:avLst/>
        </a:prstGeom>
      </xdr:spPr>
    </xdr:pic>
    <xdr:clientData/>
  </xdr:twoCellAnchor>
  <xdr:twoCellAnchor editAs="oneCell">
    <xdr:from>
      <xdr:col>2</xdr:col>
      <xdr:colOff>255905</xdr:colOff>
      <xdr:row>465</xdr:row>
      <xdr:rowOff>50800</xdr:rowOff>
    </xdr:from>
    <xdr:to>
      <xdr:col>2</xdr:col>
      <xdr:colOff>786130</xdr:colOff>
      <xdr:row>465</xdr:row>
      <xdr:rowOff>843280</xdr:rowOff>
    </xdr:to>
    <xdr:pic>
      <xdr:nvPicPr>
        <xdr:cNvPr id="608" name="ID_7B8BCC56BB764A1AAF5ACF9B6606930B" descr="STD15791-1C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1751330" y="408143075"/>
          <a:ext cx="530225" cy="792480"/>
        </a:xfrm>
        <a:prstGeom prst="rect">
          <a:avLst/>
        </a:prstGeom>
      </xdr:spPr>
    </xdr:pic>
    <xdr:clientData/>
  </xdr:twoCellAnchor>
  <xdr:twoCellAnchor editAs="oneCell">
    <xdr:from>
      <xdr:col>2</xdr:col>
      <xdr:colOff>260350</xdr:colOff>
      <xdr:row>466</xdr:row>
      <xdr:rowOff>57150</xdr:rowOff>
    </xdr:from>
    <xdr:to>
      <xdr:col>2</xdr:col>
      <xdr:colOff>781685</xdr:colOff>
      <xdr:row>466</xdr:row>
      <xdr:rowOff>836930</xdr:rowOff>
    </xdr:to>
    <xdr:pic>
      <xdr:nvPicPr>
        <xdr:cNvPr id="609" name="ID_5BE76733441343FD9C14659160E044EC" descr="STD15792-1A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1755775" y="409038425"/>
          <a:ext cx="521335" cy="779780"/>
        </a:xfrm>
        <a:prstGeom prst="rect">
          <a:avLst/>
        </a:prstGeom>
      </xdr:spPr>
    </xdr:pic>
    <xdr:clientData/>
  </xdr:twoCellAnchor>
  <xdr:twoCellAnchor editAs="oneCell">
    <xdr:from>
      <xdr:col>2</xdr:col>
      <xdr:colOff>265430</xdr:colOff>
      <xdr:row>467</xdr:row>
      <xdr:rowOff>63500</xdr:rowOff>
    </xdr:from>
    <xdr:to>
      <xdr:col>2</xdr:col>
      <xdr:colOff>777240</xdr:colOff>
      <xdr:row>467</xdr:row>
      <xdr:rowOff>830580</xdr:rowOff>
    </xdr:to>
    <xdr:pic>
      <xdr:nvPicPr>
        <xdr:cNvPr id="610" name="ID_8CF8E2637B7845C29C48D91DC49D9425" descr="STD15792-1B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1760855" y="409933775"/>
          <a:ext cx="511810" cy="767080"/>
        </a:xfrm>
        <a:prstGeom prst="rect">
          <a:avLst/>
        </a:prstGeom>
      </xdr:spPr>
    </xdr:pic>
    <xdr:clientData/>
  </xdr:twoCellAnchor>
  <xdr:twoCellAnchor editAs="oneCell">
    <xdr:from>
      <xdr:col>2</xdr:col>
      <xdr:colOff>291465</xdr:colOff>
      <xdr:row>468</xdr:row>
      <xdr:rowOff>104140</xdr:rowOff>
    </xdr:from>
    <xdr:to>
      <xdr:col>2</xdr:col>
      <xdr:colOff>750570</xdr:colOff>
      <xdr:row>468</xdr:row>
      <xdr:rowOff>789940</xdr:rowOff>
    </xdr:to>
    <xdr:pic>
      <xdr:nvPicPr>
        <xdr:cNvPr id="611" name="ID_DAEDCE143DBE4E7DA2E27310BE34A231" descr="STD15793-1A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1786890" y="410863415"/>
          <a:ext cx="459105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292100</xdr:colOff>
      <xdr:row>469</xdr:row>
      <xdr:rowOff>104140</xdr:rowOff>
    </xdr:from>
    <xdr:to>
      <xdr:col>2</xdr:col>
      <xdr:colOff>750570</xdr:colOff>
      <xdr:row>469</xdr:row>
      <xdr:rowOff>789940</xdr:rowOff>
    </xdr:to>
    <xdr:pic>
      <xdr:nvPicPr>
        <xdr:cNvPr id="612" name="ID_6CC8FEF3DA794BB4AE6FCCFC3FC08E62" descr="STD15793-1B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1787525" y="411752415"/>
          <a:ext cx="458470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294640</xdr:colOff>
      <xdr:row>470</xdr:row>
      <xdr:rowOff>105410</xdr:rowOff>
    </xdr:from>
    <xdr:to>
      <xdr:col>2</xdr:col>
      <xdr:colOff>747395</xdr:colOff>
      <xdr:row>470</xdr:row>
      <xdr:rowOff>788670</xdr:rowOff>
    </xdr:to>
    <xdr:pic>
      <xdr:nvPicPr>
        <xdr:cNvPr id="613" name="ID_E7CE6FCFA03C4331BA162E065ACCED28" descr="STD15794-1A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1790065" y="412642685"/>
          <a:ext cx="452755" cy="683260"/>
        </a:xfrm>
        <a:prstGeom prst="rect">
          <a:avLst/>
        </a:prstGeom>
      </xdr:spPr>
    </xdr:pic>
    <xdr:clientData/>
  </xdr:twoCellAnchor>
  <xdr:twoCellAnchor editAs="oneCell">
    <xdr:from>
      <xdr:col>2</xdr:col>
      <xdr:colOff>286385</xdr:colOff>
      <xdr:row>471</xdr:row>
      <xdr:rowOff>95885</xdr:rowOff>
    </xdr:from>
    <xdr:to>
      <xdr:col>2</xdr:col>
      <xdr:colOff>756285</xdr:colOff>
      <xdr:row>471</xdr:row>
      <xdr:rowOff>797560</xdr:rowOff>
    </xdr:to>
    <xdr:pic>
      <xdr:nvPicPr>
        <xdr:cNvPr id="614" name="ID_6AE235BA84E14217895A6CE7F9E7E348" descr="STD15794-1B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1781810" y="413522160"/>
          <a:ext cx="469900" cy="701675"/>
        </a:xfrm>
        <a:prstGeom prst="rect">
          <a:avLst/>
        </a:prstGeom>
      </xdr:spPr>
    </xdr:pic>
    <xdr:clientData/>
  </xdr:twoCellAnchor>
  <xdr:twoCellAnchor editAs="oneCell">
    <xdr:from>
      <xdr:col>2</xdr:col>
      <xdr:colOff>294005</xdr:colOff>
      <xdr:row>472</xdr:row>
      <xdr:rowOff>104775</xdr:rowOff>
    </xdr:from>
    <xdr:to>
      <xdr:col>2</xdr:col>
      <xdr:colOff>748665</xdr:colOff>
      <xdr:row>472</xdr:row>
      <xdr:rowOff>788670</xdr:rowOff>
    </xdr:to>
    <xdr:pic>
      <xdr:nvPicPr>
        <xdr:cNvPr id="615" name="ID_95E92EF03FD544089A10F35DE14620B5" descr="STD15795-1A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1789430" y="414420050"/>
          <a:ext cx="454660" cy="683895"/>
        </a:xfrm>
        <a:prstGeom prst="rect">
          <a:avLst/>
        </a:prstGeom>
      </xdr:spPr>
    </xdr:pic>
    <xdr:clientData/>
  </xdr:twoCellAnchor>
  <xdr:twoCellAnchor editAs="oneCell">
    <xdr:from>
      <xdr:col>2</xdr:col>
      <xdr:colOff>294005</xdr:colOff>
      <xdr:row>473</xdr:row>
      <xdr:rowOff>106045</xdr:rowOff>
    </xdr:from>
    <xdr:to>
      <xdr:col>2</xdr:col>
      <xdr:colOff>748030</xdr:colOff>
      <xdr:row>473</xdr:row>
      <xdr:rowOff>787400</xdr:rowOff>
    </xdr:to>
    <xdr:pic>
      <xdr:nvPicPr>
        <xdr:cNvPr id="616" name="ID_0E6327543C7142CAAB595906DA40C7CA" descr="STD15795-1B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1789430" y="415310320"/>
          <a:ext cx="454025" cy="681355"/>
        </a:xfrm>
        <a:prstGeom prst="rect">
          <a:avLst/>
        </a:prstGeom>
      </xdr:spPr>
    </xdr:pic>
    <xdr:clientData/>
  </xdr:twoCellAnchor>
  <xdr:twoCellAnchor editAs="oneCell">
    <xdr:from>
      <xdr:col>2</xdr:col>
      <xdr:colOff>263525</xdr:colOff>
      <xdr:row>474</xdr:row>
      <xdr:rowOff>59690</xdr:rowOff>
    </xdr:from>
    <xdr:to>
      <xdr:col>2</xdr:col>
      <xdr:colOff>779145</xdr:colOff>
      <xdr:row>474</xdr:row>
      <xdr:rowOff>833755</xdr:rowOff>
    </xdr:to>
    <xdr:pic>
      <xdr:nvPicPr>
        <xdr:cNvPr id="617" name="ID_61A802E8FBB4475885A7BE477E233803" descr="STD15796-1A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1758950" y="416152965"/>
          <a:ext cx="515620" cy="774065"/>
        </a:xfrm>
        <a:prstGeom prst="rect">
          <a:avLst/>
        </a:prstGeom>
      </xdr:spPr>
    </xdr:pic>
    <xdr:clientData/>
  </xdr:twoCellAnchor>
  <xdr:twoCellAnchor editAs="oneCell">
    <xdr:from>
      <xdr:col>2</xdr:col>
      <xdr:colOff>263525</xdr:colOff>
      <xdr:row>475</xdr:row>
      <xdr:rowOff>60325</xdr:rowOff>
    </xdr:from>
    <xdr:to>
      <xdr:col>2</xdr:col>
      <xdr:colOff>778510</xdr:colOff>
      <xdr:row>475</xdr:row>
      <xdr:rowOff>833755</xdr:rowOff>
    </xdr:to>
    <xdr:pic>
      <xdr:nvPicPr>
        <xdr:cNvPr id="618" name="ID_E29845DE343549ACBA4AE75538C4C0A3" descr="STD15796-1B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1758950" y="417042600"/>
          <a:ext cx="514985" cy="773430"/>
        </a:xfrm>
        <a:prstGeom prst="rect">
          <a:avLst/>
        </a:prstGeom>
      </xdr:spPr>
    </xdr:pic>
    <xdr:clientData/>
  </xdr:twoCellAnchor>
  <xdr:twoCellAnchor editAs="oneCell">
    <xdr:from>
      <xdr:col>2</xdr:col>
      <xdr:colOff>304165</xdr:colOff>
      <xdr:row>476</xdr:row>
      <xdr:rowOff>120650</xdr:rowOff>
    </xdr:from>
    <xdr:to>
      <xdr:col>2</xdr:col>
      <xdr:colOff>738505</xdr:colOff>
      <xdr:row>476</xdr:row>
      <xdr:rowOff>773430</xdr:rowOff>
    </xdr:to>
    <xdr:pic>
      <xdr:nvPicPr>
        <xdr:cNvPr id="619" name="ID_78B53A6E4E7840D989973037E272ADD7" descr="STD15797-1A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1799590" y="417991925"/>
          <a:ext cx="434340" cy="652780"/>
        </a:xfrm>
        <a:prstGeom prst="rect">
          <a:avLst/>
        </a:prstGeom>
      </xdr:spPr>
    </xdr:pic>
    <xdr:clientData/>
  </xdr:twoCellAnchor>
  <xdr:twoCellAnchor editAs="oneCell">
    <xdr:from>
      <xdr:col>2</xdr:col>
      <xdr:colOff>297815</xdr:colOff>
      <xdr:row>477</xdr:row>
      <xdr:rowOff>111125</xdr:rowOff>
    </xdr:from>
    <xdr:to>
      <xdr:col>2</xdr:col>
      <xdr:colOff>744855</xdr:colOff>
      <xdr:row>477</xdr:row>
      <xdr:rowOff>782955</xdr:rowOff>
    </xdr:to>
    <xdr:pic>
      <xdr:nvPicPr>
        <xdr:cNvPr id="620" name="ID_4F56747EE2DC40F8BB1EC59D6B1D360E" descr="STD15797-1B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1793240" y="418871400"/>
          <a:ext cx="447040" cy="671830"/>
        </a:xfrm>
        <a:prstGeom prst="rect">
          <a:avLst/>
        </a:prstGeom>
      </xdr:spPr>
    </xdr:pic>
    <xdr:clientData/>
  </xdr:twoCellAnchor>
  <xdr:twoCellAnchor editAs="oneCell">
    <xdr:from>
      <xdr:col>2</xdr:col>
      <xdr:colOff>284480</xdr:colOff>
      <xdr:row>478</xdr:row>
      <xdr:rowOff>93345</xdr:rowOff>
    </xdr:from>
    <xdr:to>
      <xdr:col>2</xdr:col>
      <xdr:colOff>758190</xdr:colOff>
      <xdr:row>478</xdr:row>
      <xdr:rowOff>800735</xdr:rowOff>
    </xdr:to>
    <xdr:pic>
      <xdr:nvPicPr>
        <xdr:cNvPr id="621" name="ID_0C64954B40E04ADF93B8509C38F5E92D" descr="STD15798-1A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1779905" y="419742620"/>
          <a:ext cx="473710" cy="707390"/>
        </a:xfrm>
        <a:prstGeom prst="rect">
          <a:avLst/>
        </a:prstGeom>
      </xdr:spPr>
    </xdr:pic>
    <xdr:clientData/>
  </xdr:twoCellAnchor>
  <xdr:twoCellAnchor editAs="oneCell">
    <xdr:from>
      <xdr:col>2</xdr:col>
      <xdr:colOff>299085</xdr:colOff>
      <xdr:row>479</xdr:row>
      <xdr:rowOff>106680</xdr:rowOff>
    </xdr:from>
    <xdr:to>
      <xdr:col>2</xdr:col>
      <xdr:colOff>743585</xdr:colOff>
      <xdr:row>479</xdr:row>
      <xdr:rowOff>786765</xdr:rowOff>
    </xdr:to>
    <xdr:pic>
      <xdr:nvPicPr>
        <xdr:cNvPr id="622" name="ID_0A4BB3088AD7442682F95BCD42BDA140" descr="STD15798-1B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1794510" y="420644955"/>
          <a:ext cx="444500" cy="680085"/>
        </a:xfrm>
        <a:prstGeom prst="rect">
          <a:avLst/>
        </a:prstGeom>
      </xdr:spPr>
    </xdr:pic>
    <xdr:clientData/>
  </xdr:twoCellAnchor>
  <xdr:twoCellAnchor editAs="oneCell">
    <xdr:from>
      <xdr:col>2</xdr:col>
      <xdr:colOff>285115</xdr:colOff>
      <xdr:row>480</xdr:row>
      <xdr:rowOff>69850</xdr:rowOff>
    </xdr:from>
    <xdr:to>
      <xdr:col>2</xdr:col>
      <xdr:colOff>757555</xdr:colOff>
      <xdr:row>480</xdr:row>
      <xdr:rowOff>823595</xdr:rowOff>
    </xdr:to>
    <xdr:pic>
      <xdr:nvPicPr>
        <xdr:cNvPr id="623" name="ID_E1D29B83822B480F99D8605BDF3EE846" descr="STD15798-1C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1780540" y="421497125"/>
          <a:ext cx="472440" cy="753745"/>
        </a:xfrm>
        <a:prstGeom prst="rect">
          <a:avLst/>
        </a:prstGeom>
      </xdr:spPr>
    </xdr:pic>
    <xdr:clientData/>
  </xdr:twoCellAnchor>
  <xdr:twoCellAnchor editAs="oneCell">
    <xdr:from>
      <xdr:col>2</xdr:col>
      <xdr:colOff>276225</xdr:colOff>
      <xdr:row>481</xdr:row>
      <xdr:rowOff>78740</xdr:rowOff>
    </xdr:from>
    <xdr:to>
      <xdr:col>2</xdr:col>
      <xdr:colOff>766445</xdr:colOff>
      <xdr:row>481</xdr:row>
      <xdr:rowOff>814705</xdr:rowOff>
    </xdr:to>
    <xdr:pic>
      <xdr:nvPicPr>
        <xdr:cNvPr id="624" name="ID_77AFEADF1D364D36BA006E47BB8A00AB" descr="STD15798-1D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1771650" y="422395015"/>
          <a:ext cx="490220" cy="735965"/>
        </a:xfrm>
        <a:prstGeom prst="rect">
          <a:avLst/>
        </a:prstGeom>
      </xdr:spPr>
    </xdr:pic>
    <xdr:clientData/>
  </xdr:twoCellAnchor>
  <xdr:twoCellAnchor editAs="oneCell">
    <xdr:from>
      <xdr:col>2</xdr:col>
      <xdr:colOff>266065</xdr:colOff>
      <xdr:row>482</xdr:row>
      <xdr:rowOff>64770</xdr:rowOff>
    </xdr:from>
    <xdr:to>
      <xdr:col>2</xdr:col>
      <xdr:colOff>776605</xdr:colOff>
      <xdr:row>482</xdr:row>
      <xdr:rowOff>828675</xdr:rowOff>
    </xdr:to>
    <xdr:pic>
      <xdr:nvPicPr>
        <xdr:cNvPr id="625" name="ID_8444D19D9938467DA55A74AE1B9EE12E" descr="STD15799-1A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1761490" y="423270045"/>
          <a:ext cx="510540" cy="763905"/>
        </a:xfrm>
        <a:prstGeom prst="rect">
          <a:avLst/>
        </a:prstGeom>
      </xdr:spPr>
    </xdr:pic>
    <xdr:clientData/>
  </xdr:twoCellAnchor>
  <xdr:twoCellAnchor editAs="oneCell">
    <xdr:from>
      <xdr:col>2</xdr:col>
      <xdr:colOff>266065</xdr:colOff>
      <xdr:row>483</xdr:row>
      <xdr:rowOff>64770</xdr:rowOff>
    </xdr:from>
    <xdr:to>
      <xdr:col>2</xdr:col>
      <xdr:colOff>776605</xdr:colOff>
      <xdr:row>483</xdr:row>
      <xdr:rowOff>828675</xdr:rowOff>
    </xdr:to>
    <xdr:pic>
      <xdr:nvPicPr>
        <xdr:cNvPr id="626" name="ID_6983C463DBE047A6AAE68BF56736A10A" descr="STD15799-1B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1761490" y="424159045"/>
          <a:ext cx="510540" cy="763905"/>
        </a:xfrm>
        <a:prstGeom prst="rect">
          <a:avLst/>
        </a:prstGeom>
      </xdr:spPr>
    </xdr:pic>
    <xdr:clientData/>
  </xdr:twoCellAnchor>
  <xdr:twoCellAnchor editAs="oneCell">
    <xdr:from>
      <xdr:col>2</xdr:col>
      <xdr:colOff>266065</xdr:colOff>
      <xdr:row>484</xdr:row>
      <xdr:rowOff>64770</xdr:rowOff>
    </xdr:from>
    <xdr:to>
      <xdr:col>2</xdr:col>
      <xdr:colOff>776605</xdr:colOff>
      <xdr:row>484</xdr:row>
      <xdr:rowOff>828675</xdr:rowOff>
    </xdr:to>
    <xdr:pic>
      <xdr:nvPicPr>
        <xdr:cNvPr id="627" name="ID_F68F3D282BC3479D9C71D52DAE0D554F" descr="STD15799-1C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1761490" y="425048045"/>
          <a:ext cx="510540" cy="763905"/>
        </a:xfrm>
        <a:prstGeom prst="rect">
          <a:avLst/>
        </a:prstGeom>
      </xdr:spPr>
    </xdr:pic>
    <xdr:clientData/>
  </xdr:twoCellAnchor>
  <xdr:twoCellAnchor editAs="oneCell">
    <xdr:from>
      <xdr:col>2</xdr:col>
      <xdr:colOff>54610</xdr:colOff>
      <xdr:row>485</xdr:row>
      <xdr:rowOff>136525</xdr:rowOff>
    </xdr:from>
    <xdr:to>
      <xdr:col>2</xdr:col>
      <xdr:colOff>988060</xdr:colOff>
      <xdr:row>485</xdr:row>
      <xdr:rowOff>756920</xdr:rowOff>
    </xdr:to>
    <xdr:pic>
      <xdr:nvPicPr>
        <xdr:cNvPr id="628" name="ID_55B4BD77350148C8AB047E441B1C24E2" descr="STT15799-1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1550035" y="426008800"/>
          <a:ext cx="933450" cy="620395"/>
        </a:xfrm>
        <a:prstGeom prst="rect">
          <a:avLst/>
        </a:prstGeom>
      </xdr:spPr>
    </xdr:pic>
    <xdr:clientData/>
  </xdr:twoCellAnchor>
  <xdr:twoCellAnchor editAs="oneCell">
    <xdr:from>
      <xdr:col>2</xdr:col>
      <xdr:colOff>173990</xdr:colOff>
      <xdr:row>486</xdr:row>
      <xdr:rowOff>118745</xdr:rowOff>
    </xdr:from>
    <xdr:to>
      <xdr:col>2</xdr:col>
      <xdr:colOff>868680</xdr:colOff>
      <xdr:row>486</xdr:row>
      <xdr:rowOff>775335</xdr:rowOff>
    </xdr:to>
    <xdr:pic>
      <xdr:nvPicPr>
        <xdr:cNvPr id="152" name="ID_684AAB9656EE4524A935CAC18589E319" descr="白底.jpg"/>
        <xdr:cNvPicPr>
          <a:picLocks noChangeAspect="1"/>
        </xdr:cNvPicPr>
      </xdr:nvPicPr>
      <xdr:blipFill>
        <a:blip r:embed="rId477" cstate="print"/>
        <a:stretch>
          <a:fillRect/>
        </a:stretch>
      </xdr:blipFill>
      <xdr:spPr>
        <a:xfrm>
          <a:off x="1669415" y="426880020"/>
          <a:ext cx="694690" cy="656590"/>
        </a:xfrm>
        <a:prstGeom prst="rect">
          <a:avLst/>
        </a:prstGeom>
      </xdr:spPr>
    </xdr:pic>
    <xdr:clientData/>
  </xdr:twoCellAnchor>
  <xdr:twoCellAnchor editAs="oneCell">
    <xdr:from>
      <xdr:col>2</xdr:col>
      <xdr:colOff>99695</xdr:colOff>
      <xdr:row>487</xdr:row>
      <xdr:rowOff>45085</xdr:rowOff>
    </xdr:from>
    <xdr:to>
      <xdr:col>2</xdr:col>
      <xdr:colOff>942340</xdr:colOff>
      <xdr:row>487</xdr:row>
      <xdr:rowOff>848995</xdr:rowOff>
    </xdr:to>
    <xdr:pic>
      <xdr:nvPicPr>
        <xdr:cNvPr id="153" name="ID_4F727D66C1D042F58B8B1A4E4BDDFACC" descr="白底图.jpg"/>
        <xdr:cNvPicPr>
          <a:picLocks noChangeAspect="1"/>
        </xdr:cNvPicPr>
      </xdr:nvPicPr>
      <xdr:blipFill>
        <a:blip r:embed="rId478" cstate="print"/>
        <a:stretch>
          <a:fillRect/>
        </a:stretch>
      </xdr:blipFill>
      <xdr:spPr>
        <a:xfrm>
          <a:off x="1595120" y="427695995"/>
          <a:ext cx="842645" cy="803910"/>
        </a:xfrm>
        <a:prstGeom prst="rect">
          <a:avLst/>
        </a:prstGeom>
      </xdr:spPr>
    </xdr:pic>
    <xdr:clientData/>
  </xdr:twoCellAnchor>
  <xdr:twoCellAnchor editAs="oneCell">
    <xdr:from>
      <xdr:col>2</xdr:col>
      <xdr:colOff>99695</xdr:colOff>
      <xdr:row>488</xdr:row>
      <xdr:rowOff>45085</xdr:rowOff>
    </xdr:from>
    <xdr:to>
      <xdr:col>2</xdr:col>
      <xdr:colOff>942340</xdr:colOff>
      <xdr:row>488</xdr:row>
      <xdr:rowOff>848995</xdr:rowOff>
    </xdr:to>
    <xdr:pic>
      <xdr:nvPicPr>
        <xdr:cNvPr id="32" name="ID_4F727D66C1D042F58B8B1A4E4BDDFACC" descr="白底图.jpg"/>
        <xdr:cNvPicPr>
          <a:picLocks noChangeAspect="1"/>
        </xdr:cNvPicPr>
      </xdr:nvPicPr>
      <xdr:blipFill>
        <a:blip r:embed="rId478" cstate="print"/>
        <a:stretch>
          <a:fillRect/>
        </a:stretch>
      </xdr:blipFill>
      <xdr:spPr>
        <a:xfrm>
          <a:off x="1595120" y="428585630"/>
          <a:ext cx="842645" cy="803910"/>
        </a:xfrm>
        <a:prstGeom prst="rect">
          <a:avLst/>
        </a:prstGeom>
      </xdr:spPr>
    </xdr:pic>
    <xdr:clientData/>
  </xdr:twoCellAnchor>
  <xdr:twoCellAnchor editAs="oneCell">
    <xdr:from>
      <xdr:col>2</xdr:col>
      <xdr:colOff>99695</xdr:colOff>
      <xdr:row>489</xdr:row>
      <xdr:rowOff>45085</xdr:rowOff>
    </xdr:from>
    <xdr:to>
      <xdr:col>2</xdr:col>
      <xdr:colOff>942340</xdr:colOff>
      <xdr:row>489</xdr:row>
      <xdr:rowOff>848995</xdr:rowOff>
    </xdr:to>
    <xdr:pic>
      <xdr:nvPicPr>
        <xdr:cNvPr id="33" name="ID_4F727D66C1D042F58B8B1A4E4BDDFACC" descr="白底图.jpg"/>
        <xdr:cNvPicPr>
          <a:picLocks noChangeAspect="1"/>
        </xdr:cNvPicPr>
      </xdr:nvPicPr>
      <xdr:blipFill>
        <a:blip r:embed="rId478" cstate="print"/>
        <a:stretch>
          <a:fillRect/>
        </a:stretch>
      </xdr:blipFill>
      <xdr:spPr>
        <a:xfrm>
          <a:off x="1595120" y="429475265"/>
          <a:ext cx="842645" cy="803910"/>
        </a:xfrm>
        <a:prstGeom prst="rect">
          <a:avLst/>
        </a:prstGeom>
      </xdr:spPr>
    </xdr:pic>
    <xdr:clientData/>
  </xdr:twoCellAnchor>
  <xdr:twoCellAnchor editAs="oneCell">
    <xdr:from>
      <xdr:col>2</xdr:col>
      <xdr:colOff>117475</xdr:colOff>
      <xdr:row>490</xdr:row>
      <xdr:rowOff>60960</xdr:rowOff>
    </xdr:from>
    <xdr:to>
      <xdr:col>2</xdr:col>
      <xdr:colOff>924560</xdr:colOff>
      <xdr:row>490</xdr:row>
      <xdr:rowOff>832485</xdr:rowOff>
    </xdr:to>
    <xdr:pic>
      <xdr:nvPicPr>
        <xdr:cNvPr id="154" name="ID_6E382C9A42AC413B8952F38CB45D3F53" descr="白底.jpg"/>
        <xdr:cNvPicPr>
          <a:picLocks noChangeAspect="1"/>
        </xdr:cNvPicPr>
      </xdr:nvPicPr>
      <xdr:blipFill>
        <a:blip r:embed="rId479" cstate="print"/>
        <a:stretch>
          <a:fillRect/>
        </a:stretch>
      </xdr:blipFill>
      <xdr:spPr>
        <a:xfrm>
          <a:off x="1612900" y="430380775"/>
          <a:ext cx="807085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</xdr:colOff>
      <xdr:row>491</xdr:row>
      <xdr:rowOff>79375</xdr:rowOff>
    </xdr:from>
    <xdr:to>
      <xdr:col>2</xdr:col>
      <xdr:colOff>907415</xdr:colOff>
      <xdr:row>491</xdr:row>
      <xdr:rowOff>814705</xdr:rowOff>
    </xdr:to>
    <xdr:pic>
      <xdr:nvPicPr>
        <xdr:cNvPr id="155" name="ID_A6845E7109AA44AA944C13B5AD8A978A" descr="白底图.jpg"/>
        <xdr:cNvPicPr>
          <a:picLocks noChangeAspect="1"/>
        </xdr:cNvPicPr>
      </xdr:nvPicPr>
      <xdr:blipFill>
        <a:blip r:embed="rId480" cstate="print"/>
        <a:stretch>
          <a:fillRect/>
        </a:stretch>
      </xdr:blipFill>
      <xdr:spPr>
        <a:xfrm>
          <a:off x="1630680" y="431288825"/>
          <a:ext cx="772160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</xdr:colOff>
      <xdr:row>492</xdr:row>
      <xdr:rowOff>79375</xdr:rowOff>
    </xdr:from>
    <xdr:to>
      <xdr:col>2</xdr:col>
      <xdr:colOff>907415</xdr:colOff>
      <xdr:row>492</xdr:row>
      <xdr:rowOff>814705</xdr:rowOff>
    </xdr:to>
    <xdr:pic>
      <xdr:nvPicPr>
        <xdr:cNvPr id="34" name="ID_A6845E7109AA44AA944C13B5AD8A978A" descr="白底图.jpg"/>
        <xdr:cNvPicPr>
          <a:picLocks noChangeAspect="1"/>
        </xdr:cNvPicPr>
      </xdr:nvPicPr>
      <xdr:blipFill>
        <a:blip r:embed="rId480" cstate="print"/>
        <a:stretch>
          <a:fillRect/>
        </a:stretch>
      </xdr:blipFill>
      <xdr:spPr>
        <a:xfrm>
          <a:off x="1630680" y="432178460"/>
          <a:ext cx="772160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135255</xdr:colOff>
      <xdr:row>493</xdr:row>
      <xdr:rowOff>79375</xdr:rowOff>
    </xdr:from>
    <xdr:to>
      <xdr:col>2</xdr:col>
      <xdr:colOff>907415</xdr:colOff>
      <xdr:row>493</xdr:row>
      <xdr:rowOff>814705</xdr:rowOff>
    </xdr:to>
    <xdr:pic>
      <xdr:nvPicPr>
        <xdr:cNvPr id="36" name="ID_A6845E7109AA44AA944C13B5AD8A978A" descr="白底图.jpg"/>
        <xdr:cNvPicPr>
          <a:picLocks noChangeAspect="1"/>
        </xdr:cNvPicPr>
      </xdr:nvPicPr>
      <xdr:blipFill>
        <a:blip r:embed="rId480" cstate="print"/>
        <a:stretch>
          <a:fillRect/>
        </a:stretch>
      </xdr:blipFill>
      <xdr:spPr>
        <a:xfrm>
          <a:off x="1630680" y="433068095"/>
          <a:ext cx="772160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234315</xdr:colOff>
      <xdr:row>494</xdr:row>
      <xdr:rowOff>83820</xdr:rowOff>
    </xdr:from>
    <xdr:to>
      <xdr:col>2</xdr:col>
      <xdr:colOff>808355</xdr:colOff>
      <xdr:row>494</xdr:row>
      <xdr:rowOff>810260</xdr:rowOff>
    </xdr:to>
    <xdr:pic>
      <xdr:nvPicPr>
        <xdr:cNvPr id="156" name="ID_2CECDD3932444459B5407BB13C495A73" descr="白底图.jpg"/>
        <xdr:cNvPicPr>
          <a:picLocks noChangeAspect="1"/>
        </xdr:cNvPicPr>
      </xdr:nvPicPr>
      <xdr:blipFill>
        <a:blip r:embed="rId481" cstate="print"/>
        <a:stretch>
          <a:fillRect/>
        </a:stretch>
      </xdr:blipFill>
      <xdr:spPr>
        <a:xfrm>
          <a:off x="1729740" y="433962175"/>
          <a:ext cx="574040" cy="726440"/>
        </a:xfrm>
        <a:prstGeom prst="rect">
          <a:avLst/>
        </a:prstGeom>
      </xdr:spPr>
    </xdr:pic>
    <xdr:clientData/>
  </xdr:twoCellAnchor>
  <xdr:twoCellAnchor editAs="oneCell">
    <xdr:from>
      <xdr:col>2</xdr:col>
      <xdr:colOff>234315</xdr:colOff>
      <xdr:row>495</xdr:row>
      <xdr:rowOff>83820</xdr:rowOff>
    </xdr:from>
    <xdr:to>
      <xdr:col>2</xdr:col>
      <xdr:colOff>808355</xdr:colOff>
      <xdr:row>495</xdr:row>
      <xdr:rowOff>810260</xdr:rowOff>
    </xdr:to>
    <xdr:pic>
      <xdr:nvPicPr>
        <xdr:cNvPr id="37" name="ID_2CECDD3932444459B5407BB13C495A73" descr="白底图.jpg"/>
        <xdr:cNvPicPr>
          <a:picLocks noChangeAspect="1"/>
        </xdr:cNvPicPr>
      </xdr:nvPicPr>
      <xdr:blipFill>
        <a:blip r:embed="rId481" cstate="print"/>
        <a:stretch>
          <a:fillRect/>
        </a:stretch>
      </xdr:blipFill>
      <xdr:spPr>
        <a:xfrm>
          <a:off x="1729740" y="434851810"/>
          <a:ext cx="574040" cy="726440"/>
        </a:xfrm>
        <a:prstGeom prst="rect">
          <a:avLst/>
        </a:prstGeom>
      </xdr:spPr>
    </xdr:pic>
    <xdr:clientData/>
  </xdr:twoCellAnchor>
  <xdr:twoCellAnchor editAs="oneCell">
    <xdr:from>
      <xdr:col>2</xdr:col>
      <xdr:colOff>175260</xdr:colOff>
      <xdr:row>496</xdr:row>
      <xdr:rowOff>116205</xdr:rowOff>
    </xdr:from>
    <xdr:to>
      <xdr:col>2</xdr:col>
      <xdr:colOff>867410</xdr:colOff>
      <xdr:row>496</xdr:row>
      <xdr:rowOff>777875</xdr:rowOff>
    </xdr:to>
    <xdr:pic>
      <xdr:nvPicPr>
        <xdr:cNvPr id="157" name="ID_05587E9038894B42B7526147E3D14799" descr="白底.jpg"/>
        <xdr:cNvPicPr>
          <a:picLocks noChangeAspect="1"/>
        </xdr:cNvPicPr>
      </xdr:nvPicPr>
      <xdr:blipFill>
        <a:blip r:embed="rId482" cstate="print"/>
        <a:stretch>
          <a:fillRect/>
        </a:stretch>
      </xdr:blipFill>
      <xdr:spPr>
        <a:xfrm>
          <a:off x="1670685" y="435773830"/>
          <a:ext cx="692150" cy="661670"/>
        </a:xfrm>
        <a:prstGeom prst="rect">
          <a:avLst/>
        </a:prstGeom>
      </xdr:spPr>
    </xdr:pic>
    <xdr:clientData/>
  </xdr:twoCellAnchor>
  <xdr:twoCellAnchor editAs="oneCell">
    <xdr:from>
      <xdr:col>2</xdr:col>
      <xdr:colOff>234315</xdr:colOff>
      <xdr:row>497</xdr:row>
      <xdr:rowOff>81280</xdr:rowOff>
    </xdr:from>
    <xdr:to>
      <xdr:col>2</xdr:col>
      <xdr:colOff>807720</xdr:colOff>
      <xdr:row>497</xdr:row>
      <xdr:rowOff>812165</xdr:rowOff>
    </xdr:to>
    <xdr:pic>
      <xdr:nvPicPr>
        <xdr:cNvPr id="158" name="ID_37AC83F09E8C49F2BB89642D53566DFD" descr="白底.jpg"/>
        <xdr:cNvPicPr>
          <a:picLocks noChangeAspect="1"/>
        </xdr:cNvPicPr>
      </xdr:nvPicPr>
      <xdr:blipFill>
        <a:blip r:embed="rId483" cstate="print"/>
        <a:stretch>
          <a:fillRect/>
        </a:stretch>
      </xdr:blipFill>
      <xdr:spPr>
        <a:xfrm>
          <a:off x="1729740" y="436628540"/>
          <a:ext cx="573405" cy="730885"/>
        </a:xfrm>
        <a:prstGeom prst="rect">
          <a:avLst/>
        </a:prstGeom>
      </xdr:spPr>
    </xdr:pic>
    <xdr:clientData/>
  </xdr:twoCellAnchor>
  <xdr:twoCellAnchor editAs="oneCell">
    <xdr:from>
      <xdr:col>2</xdr:col>
      <xdr:colOff>234315</xdr:colOff>
      <xdr:row>498</xdr:row>
      <xdr:rowOff>81280</xdr:rowOff>
    </xdr:from>
    <xdr:to>
      <xdr:col>2</xdr:col>
      <xdr:colOff>807720</xdr:colOff>
      <xdr:row>498</xdr:row>
      <xdr:rowOff>812165</xdr:rowOff>
    </xdr:to>
    <xdr:pic>
      <xdr:nvPicPr>
        <xdr:cNvPr id="38" name="ID_37AC83F09E8C49F2BB89642D53566DFD" descr="白底.jpg"/>
        <xdr:cNvPicPr>
          <a:picLocks noChangeAspect="1"/>
        </xdr:cNvPicPr>
      </xdr:nvPicPr>
      <xdr:blipFill>
        <a:blip r:embed="rId483" cstate="print"/>
        <a:stretch>
          <a:fillRect/>
        </a:stretch>
      </xdr:blipFill>
      <xdr:spPr>
        <a:xfrm>
          <a:off x="1729740" y="437518175"/>
          <a:ext cx="573405" cy="730885"/>
        </a:xfrm>
        <a:prstGeom prst="rect">
          <a:avLst/>
        </a:prstGeom>
      </xdr:spPr>
    </xdr:pic>
    <xdr:clientData/>
  </xdr:twoCellAnchor>
  <xdr:twoCellAnchor editAs="oneCell">
    <xdr:from>
      <xdr:col>2</xdr:col>
      <xdr:colOff>234315</xdr:colOff>
      <xdr:row>499</xdr:row>
      <xdr:rowOff>81280</xdr:rowOff>
    </xdr:from>
    <xdr:to>
      <xdr:col>2</xdr:col>
      <xdr:colOff>807720</xdr:colOff>
      <xdr:row>499</xdr:row>
      <xdr:rowOff>812165</xdr:rowOff>
    </xdr:to>
    <xdr:pic>
      <xdr:nvPicPr>
        <xdr:cNvPr id="39" name="ID_37AC83F09E8C49F2BB89642D53566DFD" descr="白底.jpg"/>
        <xdr:cNvPicPr>
          <a:picLocks noChangeAspect="1"/>
        </xdr:cNvPicPr>
      </xdr:nvPicPr>
      <xdr:blipFill>
        <a:blip r:embed="rId483" cstate="print"/>
        <a:stretch>
          <a:fillRect/>
        </a:stretch>
      </xdr:blipFill>
      <xdr:spPr>
        <a:xfrm>
          <a:off x="1729740" y="438407810"/>
          <a:ext cx="573405" cy="730885"/>
        </a:xfrm>
        <a:prstGeom prst="rect">
          <a:avLst/>
        </a:prstGeom>
      </xdr:spPr>
    </xdr:pic>
    <xdr:clientData/>
  </xdr:twoCellAnchor>
  <xdr:twoCellAnchor editAs="oneCell">
    <xdr:from>
      <xdr:col>2</xdr:col>
      <xdr:colOff>191135</xdr:colOff>
      <xdr:row>500</xdr:row>
      <xdr:rowOff>131445</xdr:rowOff>
    </xdr:from>
    <xdr:to>
      <xdr:col>2</xdr:col>
      <xdr:colOff>851535</xdr:colOff>
      <xdr:row>500</xdr:row>
      <xdr:rowOff>762635</xdr:rowOff>
    </xdr:to>
    <xdr:pic>
      <xdr:nvPicPr>
        <xdr:cNvPr id="159" name="ID_106B4B3CBE364EFDBE0BC0BE4AFF2764" descr="白底.jpg"/>
        <xdr:cNvPicPr>
          <a:picLocks noChangeAspect="1"/>
        </xdr:cNvPicPr>
      </xdr:nvPicPr>
      <xdr:blipFill>
        <a:blip r:embed="rId484" cstate="print"/>
        <a:stretch>
          <a:fillRect/>
        </a:stretch>
      </xdr:blipFill>
      <xdr:spPr>
        <a:xfrm>
          <a:off x="1686560" y="439347610"/>
          <a:ext cx="660400" cy="631190"/>
        </a:xfrm>
        <a:prstGeom prst="rect">
          <a:avLst/>
        </a:prstGeom>
      </xdr:spPr>
    </xdr:pic>
    <xdr:clientData/>
  </xdr:twoCellAnchor>
  <xdr:twoCellAnchor editAs="oneCell">
    <xdr:from>
      <xdr:col>2</xdr:col>
      <xdr:colOff>191135</xdr:colOff>
      <xdr:row>501</xdr:row>
      <xdr:rowOff>131445</xdr:rowOff>
    </xdr:from>
    <xdr:to>
      <xdr:col>2</xdr:col>
      <xdr:colOff>851535</xdr:colOff>
      <xdr:row>501</xdr:row>
      <xdr:rowOff>762635</xdr:rowOff>
    </xdr:to>
    <xdr:pic>
      <xdr:nvPicPr>
        <xdr:cNvPr id="40" name="ID_106B4B3CBE364EFDBE0BC0BE4AFF2764" descr="白底.jpg"/>
        <xdr:cNvPicPr>
          <a:picLocks noChangeAspect="1"/>
        </xdr:cNvPicPr>
      </xdr:nvPicPr>
      <xdr:blipFill>
        <a:blip r:embed="rId484" cstate="print"/>
        <a:stretch>
          <a:fillRect/>
        </a:stretch>
      </xdr:blipFill>
      <xdr:spPr>
        <a:xfrm>
          <a:off x="1686560" y="440237245"/>
          <a:ext cx="660400" cy="631190"/>
        </a:xfrm>
        <a:prstGeom prst="rect">
          <a:avLst/>
        </a:prstGeom>
      </xdr:spPr>
    </xdr:pic>
    <xdr:clientData/>
  </xdr:twoCellAnchor>
  <xdr:twoCellAnchor editAs="oneCell">
    <xdr:from>
      <xdr:col>2</xdr:col>
      <xdr:colOff>191135</xdr:colOff>
      <xdr:row>502</xdr:row>
      <xdr:rowOff>131445</xdr:rowOff>
    </xdr:from>
    <xdr:to>
      <xdr:col>2</xdr:col>
      <xdr:colOff>851535</xdr:colOff>
      <xdr:row>502</xdr:row>
      <xdr:rowOff>762635</xdr:rowOff>
    </xdr:to>
    <xdr:pic>
      <xdr:nvPicPr>
        <xdr:cNvPr id="41" name="ID_106B4B3CBE364EFDBE0BC0BE4AFF2764" descr="白底.jpg"/>
        <xdr:cNvPicPr>
          <a:picLocks noChangeAspect="1"/>
        </xdr:cNvPicPr>
      </xdr:nvPicPr>
      <xdr:blipFill>
        <a:blip r:embed="rId484" cstate="print"/>
        <a:stretch>
          <a:fillRect/>
        </a:stretch>
      </xdr:blipFill>
      <xdr:spPr>
        <a:xfrm>
          <a:off x="1686560" y="441126880"/>
          <a:ext cx="660400" cy="631190"/>
        </a:xfrm>
        <a:prstGeom prst="rect">
          <a:avLst/>
        </a:prstGeom>
      </xdr:spPr>
    </xdr:pic>
    <xdr:clientData/>
  </xdr:twoCellAnchor>
  <xdr:twoCellAnchor editAs="oneCell">
    <xdr:from>
      <xdr:col>2</xdr:col>
      <xdr:colOff>191135</xdr:colOff>
      <xdr:row>503</xdr:row>
      <xdr:rowOff>131445</xdr:rowOff>
    </xdr:from>
    <xdr:to>
      <xdr:col>2</xdr:col>
      <xdr:colOff>851535</xdr:colOff>
      <xdr:row>503</xdr:row>
      <xdr:rowOff>762635</xdr:rowOff>
    </xdr:to>
    <xdr:pic>
      <xdr:nvPicPr>
        <xdr:cNvPr id="42" name="ID_106B4B3CBE364EFDBE0BC0BE4AFF2764" descr="白底.jpg"/>
        <xdr:cNvPicPr>
          <a:picLocks noChangeAspect="1"/>
        </xdr:cNvPicPr>
      </xdr:nvPicPr>
      <xdr:blipFill>
        <a:blip r:embed="rId484" cstate="print"/>
        <a:stretch>
          <a:fillRect/>
        </a:stretch>
      </xdr:blipFill>
      <xdr:spPr>
        <a:xfrm>
          <a:off x="1686560" y="442016515"/>
          <a:ext cx="660400" cy="631190"/>
        </a:xfrm>
        <a:prstGeom prst="rect">
          <a:avLst/>
        </a:prstGeom>
      </xdr:spPr>
    </xdr:pic>
    <xdr:clientData/>
  </xdr:twoCellAnchor>
  <xdr:twoCellAnchor editAs="oneCell">
    <xdr:from>
      <xdr:col>2</xdr:col>
      <xdr:colOff>149225</xdr:colOff>
      <xdr:row>504</xdr:row>
      <xdr:rowOff>91440</xdr:rowOff>
    </xdr:from>
    <xdr:to>
      <xdr:col>2</xdr:col>
      <xdr:colOff>892810</xdr:colOff>
      <xdr:row>504</xdr:row>
      <xdr:rowOff>802640</xdr:rowOff>
    </xdr:to>
    <xdr:pic>
      <xdr:nvPicPr>
        <xdr:cNvPr id="151" name="ID_BFB454A47B094C10BA7178AE924FD749" descr="白底.jpg"/>
        <xdr:cNvPicPr>
          <a:picLocks noChangeAspect="1"/>
        </xdr:cNvPicPr>
      </xdr:nvPicPr>
      <xdr:blipFill>
        <a:blip r:embed="rId485" cstate="print"/>
        <a:stretch>
          <a:fillRect/>
        </a:stretch>
      </xdr:blipFill>
      <xdr:spPr>
        <a:xfrm>
          <a:off x="1644650" y="442866145"/>
          <a:ext cx="743585" cy="711200"/>
        </a:xfrm>
        <a:prstGeom prst="rect">
          <a:avLst/>
        </a:prstGeom>
      </xdr:spPr>
    </xdr:pic>
    <xdr:clientData/>
  </xdr:twoCellAnchor>
  <xdr:twoCellAnchor editAs="oneCell">
    <xdr:from>
      <xdr:col>2</xdr:col>
      <xdr:colOff>149225</xdr:colOff>
      <xdr:row>505</xdr:row>
      <xdr:rowOff>91440</xdr:rowOff>
    </xdr:from>
    <xdr:to>
      <xdr:col>2</xdr:col>
      <xdr:colOff>892810</xdr:colOff>
      <xdr:row>505</xdr:row>
      <xdr:rowOff>802640</xdr:rowOff>
    </xdr:to>
    <xdr:pic>
      <xdr:nvPicPr>
        <xdr:cNvPr id="43" name="ID_BFB454A47B094C10BA7178AE924FD749" descr="白底.jpg"/>
        <xdr:cNvPicPr>
          <a:picLocks noChangeAspect="1"/>
        </xdr:cNvPicPr>
      </xdr:nvPicPr>
      <xdr:blipFill>
        <a:blip r:embed="rId485" cstate="print"/>
        <a:stretch>
          <a:fillRect/>
        </a:stretch>
      </xdr:blipFill>
      <xdr:spPr>
        <a:xfrm>
          <a:off x="1644650" y="443755780"/>
          <a:ext cx="743585" cy="711200"/>
        </a:xfrm>
        <a:prstGeom prst="rect">
          <a:avLst/>
        </a:prstGeom>
      </xdr:spPr>
    </xdr:pic>
    <xdr:clientData/>
  </xdr:twoCellAnchor>
  <xdr:twoCellAnchor editAs="oneCell">
    <xdr:from>
      <xdr:col>2</xdr:col>
      <xdr:colOff>149225</xdr:colOff>
      <xdr:row>506</xdr:row>
      <xdr:rowOff>91440</xdr:rowOff>
    </xdr:from>
    <xdr:to>
      <xdr:col>2</xdr:col>
      <xdr:colOff>892810</xdr:colOff>
      <xdr:row>506</xdr:row>
      <xdr:rowOff>802640</xdr:rowOff>
    </xdr:to>
    <xdr:pic>
      <xdr:nvPicPr>
        <xdr:cNvPr id="44" name="ID_BFB454A47B094C10BA7178AE924FD749" descr="白底.jpg"/>
        <xdr:cNvPicPr>
          <a:picLocks noChangeAspect="1"/>
        </xdr:cNvPicPr>
      </xdr:nvPicPr>
      <xdr:blipFill>
        <a:blip r:embed="rId485" cstate="print"/>
        <a:stretch>
          <a:fillRect/>
        </a:stretch>
      </xdr:blipFill>
      <xdr:spPr>
        <a:xfrm>
          <a:off x="1644650" y="444645415"/>
          <a:ext cx="743585" cy="711200"/>
        </a:xfrm>
        <a:prstGeom prst="rect">
          <a:avLst/>
        </a:prstGeom>
      </xdr:spPr>
    </xdr:pic>
    <xdr:clientData/>
  </xdr:twoCellAnchor>
  <xdr:twoCellAnchor editAs="oneCell">
    <xdr:from>
      <xdr:col>2</xdr:col>
      <xdr:colOff>149225</xdr:colOff>
      <xdr:row>507</xdr:row>
      <xdr:rowOff>91440</xdr:rowOff>
    </xdr:from>
    <xdr:to>
      <xdr:col>2</xdr:col>
      <xdr:colOff>892810</xdr:colOff>
      <xdr:row>507</xdr:row>
      <xdr:rowOff>802640</xdr:rowOff>
    </xdr:to>
    <xdr:pic>
      <xdr:nvPicPr>
        <xdr:cNvPr id="45" name="ID_BFB454A47B094C10BA7178AE924FD749" descr="白底.jpg"/>
        <xdr:cNvPicPr>
          <a:picLocks noChangeAspect="1"/>
        </xdr:cNvPicPr>
      </xdr:nvPicPr>
      <xdr:blipFill>
        <a:blip r:embed="rId485" cstate="print"/>
        <a:stretch>
          <a:fillRect/>
        </a:stretch>
      </xdr:blipFill>
      <xdr:spPr>
        <a:xfrm>
          <a:off x="1644650" y="445535050"/>
          <a:ext cx="743585" cy="711200"/>
        </a:xfrm>
        <a:prstGeom prst="rect">
          <a:avLst/>
        </a:prstGeom>
      </xdr:spPr>
    </xdr:pic>
    <xdr:clientData/>
  </xdr:twoCellAnchor>
  <xdr:twoCellAnchor editAs="oneCell">
    <xdr:from>
      <xdr:col>2</xdr:col>
      <xdr:colOff>202565</xdr:colOff>
      <xdr:row>508</xdr:row>
      <xdr:rowOff>20320</xdr:rowOff>
    </xdr:from>
    <xdr:to>
      <xdr:col>2</xdr:col>
      <xdr:colOff>839470</xdr:colOff>
      <xdr:row>508</xdr:row>
      <xdr:rowOff>873125</xdr:rowOff>
    </xdr:to>
    <xdr:pic>
      <xdr:nvPicPr>
        <xdr:cNvPr id="55" name="ID_C6ED58860D7E4DA2A54E2A7596B44DCF" descr="微信图片_20241030144611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1697990" y="446353565"/>
          <a:ext cx="636905" cy="852805"/>
        </a:xfrm>
        <a:prstGeom prst="rect">
          <a:avLst/>
        </a:prstGeom>
      </xdr:spPr>
    </xdr:pic>
    <xdr:clientData/>
  </xdr:twoCellAnchor>
  <xdr:twoCellAnchor editAs="oneCell">
    <xdr:from>
      <xdr:col>2</xdr:col>
      <xdr:colOff>207010</xdr:colOff>
      <xdr:row>509</xdr:row>
      <xdr:rowOff>28575</xdr:rowOff>
    </xdr:from>
    <xdr:to>
      <xdr:col>2</xdr:col>
      <xdr:colOff>835025</xdr:colOff>
      <xdr:row>509</xdr:row>
      <xdr:rowOff>865505</xdr:rowOff>
    </xdr:to>
    <xdr:pic>
      <xdr:nvPicPr>
        <xdr:cNvPr id="56" name="ID_AA847176EDAD4833A378E72200CCAFA9" descr="微信图片_20241030144612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1702435" y="447251455"/>
          <a:ext cx="628015" cy="836930"/>
        </a:xfrm>
        <a:prstGeom prst="rect">
          <a:avLst/>
        </a:prstGeom>
      </xdr:spPr>
    </xdr:pic>
    <xdr:clientData/>
  </xdr:twoCellAnchor>
  <xdr:twoCellAnchor editAs="oneCell">
    <xdr:from>
      <xdr:col>2</xdr:col>
      <xdr:colOff>212090</xdr:colOff>
      <xdr:row>510</xdr:row>
      <xdr:rowOff>34925</xdr:rowOff>
    </xdr:from>
    <xdr:to>
      <xdr:col>2</xdr:col>
      <xdr:colOff>830580</xdr:colOff>
      <xdr:row>510</xdr:row>
      <xdr:rowOff>859155</xdr:rowOff>
    </xdr:to>
    <xdr:pic>
      <xdr:nvPicPr>
        <xdr:cNvPr id="57" name="ID_ED36770EF7E541689B69D01F1BF47B1F" descr="微信图片_20241030144613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1707515" y="448147440"/>
          <a:ext cx="618490" cy="824230"/>
        </a:xfrm>
        <a:prstGeom prst="rect">
          <a:avLst/>
        </a:prstGeom>
      </xdr:spPr>
    </xdr:pic>
    <xdr:clientData/>
  </xdr:twoCellAnchor>
  <xdr:twoCellAnchor editAs="oneCell">
    <xdr:from>
      <xdr:col>2</xdr:col>
      <xdr:colOff>208915</xdr:colOff>
      <xdr:row>511</xdr:row>
      <xdr:rowOff>29845</xdr:rowOff>
    </xdr:from>
    <xdr:to>
      <xdr:col>2</xdr:col>
      <xdr:colOff>833755</xdr:colOff>
      <xdr:row>511</xdr:row>
      <xdr:rowOff>863600</xdr:rowOff>
    </xdr:to>
    <xdr:pic>
      <xdr:nvPicPr>
        <xdr:cNvPr id="63" name="ID_A142E08139024B839482778CF0EC9030" descr="微信图片_20241030144625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1704340" y="449031995"/>
          <a:ext cx="624840" cy="833755"/>
        </a:xfrm>
        <a:prstGeom prst="rect">
          <a:avLst/>
        </a:prstGeom>
      </xdr:spPr>
    </xdr:pic>
    <xdr:clientData/>
  </xdr:twoCellAnchor>
  <xdr:twoCellAnchor editAs="oneCell">
    <xdr:from>
      <xdr:col>2</xdr:col>
      <xdr:colOff>245110</xdr:colOff>
      <xdr:row>512</xdr:row>
      <xdr:rowOff>79375</xdr:rowOff>
    </xdr:from>
    <xdr:to>
      <xdr:col>2</xdr:col>
      <xdr:colOff>796925</xdr:colOff>
      <xdr:row>512</xdr:row>
      <xdr:rowOff>814705</xdr:rowOff>
    </xdr:to>
    <xdr:pic>
      <xdr:nvPicPr>
        <xdr:cNvPr id="64" name="ID_8C017B5180C44B0796B422BB368E49EF" descr="微信图片_20241030144627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1740535" y="449971160"/>
          <a:ext cx="551815" cy="735330"/>
        </a:xfrm>
        <a:prstGeom prst="rect">
          <a:avLst/>
        </a:prstGeom>
      </xdr:spPr>
    </xdr:pic>
    <xdr:clientData/>
  </xdr:twoCellAnchor>
  <xdr:twoCellAnchor editAs="oneCell">
    <xdr:from>
      <xdr:col>2</xdr:col>
      <xdr:colOff>248920</xdr:colOff>
      <xdr:row>513</xdr:row>
      <xdr:rowOff>82550</xdr:rowOff>
    </xdr:from>
    <xdr:to>
      <xdr:col>2</xdr:col>
      <xdr:colOff>793115</xdr:colOff>
      <xdr:row>513</xdr:row>
      <xdr:rowOff>811530</xdr:rowOff>
    </xdr:to>
    <xdr:pic>
      <xdr:nvPicPr>
        <xdr:cNvPr id="62" name="ID_4398E5CC52D943D7BC45EED977B84AF5" descr="微信图片_20241030144623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1744345" y="450863970"/>
          <a:ext cx="544195" cy="728980"/>
        </a:xfrm>
        <a:prstGeom prst="rect">
          <a:avLst/>
        </a:prstGeom>
      </xdr:spPr>
    </xdr:pic>
    <xdr:clientData/>
  </xdr:twoCellAnchor>
  <xdr:twoCellAnchor editAs="oneCell">
    <xdr:from>
      <xdr:col>2</xdr:col>
      <xdr:colOff>221615</xdr:colOff>
      <xdr:row>514</xdr:row>
      <xdr:rowOff>47625</xdr:rowOff>
    </xdr:from>
    <xdr:to>
      <xdr:col>2</xdr:col>
      <xdr:colOff>820420</xdr:colOff>
      <xdr:row>514</xdr:row>
      <xdr:rowOff>845820</xdr:rowOff>
    </xdr:to>
    <xdr:pic>
      <xdr:nvPicPr>
        <xdr:cNvPr id="48" name="ID_960FFC89B3624E18A2D912160D3E0684" descr="微信图片_20241030144602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1717040" y="451718680"/>
          <a:ext cx="598805" cy="798195"/>
        </a:xfrm>
        <a:prstGeom prst="rect">
          <a:avLst/>
        </a:prstGeom>
      </xdr:spPr>
    </xdr:pic>
    <xdr:clientData/>
  </xdr:twoCellAnchor>
  <xdr:twoCellAnchor editAs="oneCell">
    <xdr:from>
      <xdr:col>2</xdr:col>
      <xdr:colOff>218440</xdr:colOff>
      <xdr:row>515</xdr:row>
      <xdr:rowOff>44450</xdr:rowOff>
    </xdr:from>
    <xdr:to>
      <xdr:col>2</xdr:col>
      <xdr:colOff>823595</xdr:colOff>
      <xdr:row>515</xdr:row>
      <xdr:rowOff>848995</xdr:rowOff>
    </xdr:to>
    <xdr:pic>
      <xdr:nvPicPr>
        <xdr:cNvPr id="49" name="ID_18122AA8EFE241CB83C987709B44DBFD" descr="微信图片_20241030144603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1713865" y="452605140"/>
          <a:ext cx="605155" cy="804545"/>
        </a:xfrm>
        <a:prstGeom prst="rect">
          <a:avLst/>
        </a:prstGeom>
      </xdr:spPr>
    </xdr:pic>
    <xdr:clientData/>
  </xdr:twoCellAnchor>
  <xdr:twoCellAnchor editAs="oneCell">
    <xdr:from>
      <xdr:col>2</xdr:col>
      <xdr:colOff>212090</xdr:colOff>
      <xdr:row>516</xdr:row>
      <xdr:rowOff>34925</xdr:rowOff>
    </xdr:from>
    <xdr:to>
      <xdr:col>2</xdr:col>
      <xdr:colOff>830580</xdr:colOff>
      <xdr:row>516</xdr:row>
      <xdr:rowOff>859155</xdr:rowOff>
    </xdr:to>
    <xdr:pic>
      <xdr:nvPicPr>
        <xdr:cNvPr id="47" name="ID_F2598DCB5B434169A9A9A608053FC445" descr="微信图片_20241030144600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1707515" y="453485250"/>
          <a:ext cx="618490" cy="824230"/>
        </a:xfrm>
        <a:prstGeom prst="rect">
          <a:avLst/>
        </a:prstGeom>
      </xdr:spPr>
    </xdr:pic>
    <xdr:clientData/>
  </xdr:twoCellAnchor>
  <xdr:twoCellAnchor editAs="oneCell">
    <xdr:from>
      <xdr:col>2</xdr:col>
      <xdr:colOff>200660</xdr:colOff>
      <xdr:row>517</xdr:row>
      <xdr:rowOff>20955</xdr:rowOff>
    </xdr:from>
    <xdr:to>
      <xdr:col>2</xdr:col>
      <xdr:colOff>841375</xdr:colOff>
      <xdr:row>517</xdr:row>
      <xdr:rowOff>873125</xdr:rowOff>
    </xdr:to>
    <xdr:pic>
      <xdr:nvPicPr>
        <xdr:cNvPr id="53" name="ID_3FE49128D3F54A61B0E182074789C64D" descr="微信图片_20241030144607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1696085" y="454360915"/>
          <a:ext cx="640715" cy="852170"/>
        </a:xfrm>
        <a:prstGeom prst="rect">
          <a:avLst/>
        </a:prstGeom>
      </xdr:spPr>
    </xdr:pic>
    <xdr:clientData/>
  </xdr:twoCellAnchor>
  <xdr:twoCellAnchor editAs="oneCell">
    <xdr:from>
      <xdr:col>2</xdr:col>
      <xdr:colOff>208915</xdr:colOff>
      <xdr:row>518</xdr:row>
      <xdr:rowOff>28575</xdr:rowOff>
    </xdr:from>
    <xdr:to>
      <xdr:col>2</xdr:col>
      <xdr:colOff>833755</xdr:colOff>
      <xdr:row>518</xdr:row>
      <xdr:rowOff>865505</xdr:rowOff>
    </xdr:to>
    <xdr:pic>
      <xdr:nvPicPr>
        <xdr:cNvPr id="69" name="ID_15850258CE6842E7914FD8B89BD08110" descr="微信图片_202410301446091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1704340" y="455258170"/>
          <a:ext cx="624840" cy="836930"/>
        </a:xfrm>
        <a:prstGeom prst="rect">
          <a:avLst/>
        </a:prstGeom>
      </xdr:spPr>
    </xdr:pic>
    <xdr:clientData/>
  </xdr:twoCellAnchor>
  <xdr:twoCellAnchor editAs="oneCell">
    <xdr:from>
      <xdr:col>2</xdr:col>
      <xdr:colOff>212090</xdr:colOff>
      <xdr:row>519</xdr:row>
      <xdr:rowOff>34290</xdr:rowOff>
    </xdr:from>
    <xdr:to>
      <xdr:col>2</xdr:col>
      <xdr:colOff>830580</xdr:colOff>
      <xdr:row>519</xdr:row>
      <xdr:rowOff>859155</xdr:rowOff>
    </xdr:to>
    <xdr:pic>
      <xdr:nvPicPr>
        <xdr:cNvPr id="54" name="ID_DA5CCEDE99F44104BFCFF2EDF89C3A6E" descr="微信图片_20241030144609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1707515" y="456153520"/>
          <a:ext cx="618490" cy="824865"/>
        </a:xfrm>
        <a:prstGeom prst="rect">
          <a:avLst/>
        </a:prstGeom>
      </xdr:spPr>
    </xdr:pic>
    <xdr:clientData/>
  </xdr:twoCellAnchor>
  <xdr:twoCellAnchor editAs="oneCell">
    <xdr:from>
      <xdr:col>2</xdr:col>
      <xdr:colOff>220980</xdr:colOff>
      <xdr:row>520</xdr:row>
      <xdr:rowOff>46355</xdr:rowOff>
    </xdr:from>
    <xdr:to>
      <xdr:col>2</xdr:col>
      <xdr:colOff>821690</xdr:colOff>
      <xdr:row>520</xdr:row>
      <xdr:rowOff>847725</xdr:rowOff>
    </xdr:to>
    <xdr:pic>
      <xdr:nvPicPr>
        <xdr:cNvPr id="66" name="ID_058A474282554B928CA03F8FEC2FB38C" descr="微信图片_202410301445521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1716405" y="457055220"/>
          <a:ext cx="600710" cy="801370"/>
        </a:xfrm>
        <a:prstGeom prst="rect">
          <a:avLst/>
        </a:prstGeom>
      </xdr:spPr>
    </xdr:pic>
    <xdr:clientData/>
  </xdr:twoCellAnchor>
  <xdr:twoCellAnchor editAs="oneCell">
    <xdr:from>
      <xdr:col>2</xdr:col>
      <xdr:colOff>212725</xdr:colOff>
      <xdr:row>521</xdr:row>
      <xdr:rowOff>34925</xdr:rowOff>
    </xdr:from>
    <xdr:to>
      <xdr:col>2</xdr:col>
      <xdr:colOff>829945</xdr:colOff>
      <xdr:row>521</xdr:row>
      <xdr:rowOff>858520</xdr:rowOff>
    </xdr:to>
    <xdr:pic>
      <xdr:nvPicPr>
        <xdr:cNvPr id="46" name="ID_D6EF7AF461D449A097D40AC7E06089D0" descr="微信图片_20241030144552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1708150" y="457933425"/>
          <a:ext cx="617220" cy="82359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522</xdr:row>
      <xdr:rowOff>29210</xdr:rowOff>
    </xdr:from>
    <xdr:to>
      <xdr:col>2</xdr:col>
      <xdr:colOff>833120</xdr:colOff>
      <xdr:row>522</xdr:row>
      <xdr:rowOff>864870</xdr:rowOff>
    </xdr:to>
    <xdr:pic>
      <xdr:nvPicPr>
        <xdr:cNvPr id="50" name="ID_30D51112593647BE8A36A8ACFEA10BC7" descr="微信图片_20241030144553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1704975" y="458817345"/>
          <a:ext cx="623570" cy="835660"/>
        </a:xfrm>
        <a:prstGeom prst="rect">
          <a:avLst/>
        </a:prstGeom>
      </xdr:spPr>
    </xdr:pic>
    <xdr:clientData/>
  </xdr:twoCellAnchor>
  <xdr:twoCellAnchor editAs="oneCell">
    <xdr:from>
      <xdr:col>2</xdr:col>
      <xdr:colOff>214630</xdr:colOff>
      <xdr:row>523</xdr:row>
      <xdr:rowOff>39370</xdr:rowOff>
    </xdr:from>
    <xdr:to>
      <xdr:col>2</xdr:col>
      <xdr:colOff>827405</xdr:colOff>
      <xdr:row>523</xdr:row>
      <xdr:rowOff>854075</xdr:rowOff>
    </xdr:to>
    <xdr:pic>
      <xdr:nvPicPr>
        <xdr:cNvPr id="51" name="ID_79F6EAA4D9724A44B96EDF61DCEE205E" descr="微信图片_20241030144605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1710055" y="459717140"/>
          <a:ext cx="612775" cy="814705"/>
        </a:xfrm>
        <a:prstGeom prst="rect">
          <a:avLst/>
        </a:prstGeom>
      </xdr:spPr>
    </xdr:pic>
    <xdr:clientData/>
  </xdr:twoCellAnchor>
  <xdr:twoCellAnchor editAs="oneCell">
    <xdr:from>
      <xdr:col>2</xdr:col>
      <xdr:colOff>210820</xdr:colOff>
      <xdr:row>524</xdr:row>
      <xdr:rowOff>34290</xdr:rowOff>
    </xdr:from>
    <xdr:to>
      <xdr:col>2</xdr:col>
      <xdr:colOff>831215</xdr:colOff>
      <xdr:row>524</xdr:row>
      <xdr:rowOff>859155</xdr:rowOff>
    </xdr:to>
    <xdr:pic>
      <xdr:nvPicPr>
        <xdr:cNvPr id="52" name="ID_BB8CCFE7300144D694F3ACFC3D3C162D" descr="微信图片_20241030144604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1706245" y="460601695"/>
          <a:ext cx="620395" cy="824865"/>
        </a:xfrm>
        <a:prstGeom prst="rect">
          <a:avLst/>
        </a:prstGeom>
      </xdr:spPr>
    </xdr:pic>
    <xdr:clientData/>
  </xdr:twoCellAnchor>
  <xdr:twoCellAnchor editAs="oneCell">
    <xdr:from>
      <xdr:col>2</xdr:col>
      <xdr:colOff>210820</xdr:colOff>
      <xdr:row>525</xdr:row>
      <xdr:rowOff>34290</xdr:rowOff>
    </xdr:from>
    <xdr:to>
      <xdr:col>2</xdr:col>
      <xdr:colOff>831215</xdr:colOff>
      <xdr:row>525</xdr:row>
      <xdr:rowOff>859155</xdr:rowOff>
    </xdr:to>
    <xdr:pic>
      <xdr:nvPicPr>
        <xdr:cNvPr id="58" name="ID_D7FA9FD97774411BAE97F6EA2871663C" descr="微信图片_20241030144606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1706245" y="461491330"/>
          <a:ext cx="620395" cy="824865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203200</xdr:colOff>
      <xdr:row>526</xdr:row>
      <xdr:rowOff>20955</xdr:rowOff>
    </xdr:from>
    <xdr:to>
      <xdr:col>2</xdr:col>
      <xdr:colOff>839470</xdr:colOff>
      <xdr:row>526</xdr:row>
      <xdr:rowOff>873125</xdr:rowOff>
    </xdr:to>
    <xdr:pic>
      <xdr:nvPicPr>
        <xdr:cNvPr id="68" name="ID_3F51FAE68EA24389A45EAF3556E5DD60" descr="微信图片_202410301446061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1698625" y="462367630"/>
          <a:ext cx="636270" cy="852170"/>
        </a:xfrm>
        <a:prstGeom prst="rect">
          <a:avLst/>
        </a:prstGeom>
      </xdr:spPr>
    </xdr:pic>
    <xdr:clientData/>
  </xdr:twoCellAnchor>
  <xdr:twoCellAnchor editAs="oneCell">
    <xdr:from>
      <xdr:col>2</xdr:col>
      <xdr:colOff>231140</xdr:colOff>
      <xdr:row>527</xdr:row>
      <xdr:rowOff>60325</xdr:rowOff>
    </xdr:from>
    <xdr:to>
      <xdr:col>2</xdr:col>
      <xdr:colOff>811530</xdr:colOff>
      <xdr:row>527</xdr:row>
      <xdr:rowOff>833755</xdr:rowOff>
    </xdr:to>
    <xdr:pic>
      <xdr:nvPicPr>
        <xdr:cNvPr id="59" name="ID_DD542BD5A07A4FF9B9CF9EF5886507E0" descr="微信图片_20241030144546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1726565" y="463296635"/>
          <a:ext cx="580390" cy="773430"/>
        </a:xfrm>
        <a:prstGeom prst="rect">
          <a:avLst/>
        </a:prstGeom>
      </xdr:spPr>
    </xdr:pic>
    <xdr:clientData/>
  </xdr:twoCellAnchor>
  <xdr:twoCellAnchor editAs="oneCell">
    <xdr:from>
      <xdr:col>2</xdr:col>
      <xdr:colOff>217170</xdr:colOff>
      <xdr:row>528</xdr:row>
      <xdr:rowOff>41275</xdr:rowOff>
    </xdr:from>
    <xdr:to>
      <xdr:col>2</xdr:col>
      <xdr:colOff>825500</xdr:colOff>
      <xdr:row>528</xdr:row>
      <xdr:rowOff>852805</xdr:rowOff>
    </xdr:to>
    <xdr:pic>
      <xdr:nvPicPr>
        <xdr:cNvPr id="61" name="ID_C292F33CFF1E444E9D987D3605E0D743" descr="微信图片_20241030144551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1712595" y="464167220"/>
          <a:ext cx="608330" cy="811530"/>
        </a:xfrm>
        <a:prstGeom prst="rect">
          <a:avLst/>
        </a:prstGeom>
      </xdr:spPr>
    </xdr:pic>
    <xdr:clientData/>
  </xdr:twoCellAnchor>
  <xdr:twoCellAnchor editAs="oneCell">
    <xdr:from>
      <xdr:col>2</xdr:col>
      <xdr:colOff>238760</xdr:colOff>
      <xdr:row>529</xdr:row>
      <xdr:rowOff>70485</xdr:rowOff>
    </xdr:from>
    <xdr:to>
      <xdr:col>2</xdr:col>
      <xdr:colOff>803275</xdr:colOff>
      <xdr:row>529</xdr:row>
      <xdr:rowOff>823595</xdr:rowOff>
    </xdr:to>
    <xdr:pic>
      <xdr:nvPicPr>
        <xdr:cNvPr id="65" name="ID_17D1806804584FF6A0950FB9C72969AA" descr="微信图片_20241030144545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1734185" y="465086065"/>
          <a:ext cx="564515" cy="75311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530</xdr:row>
      <xdr:rowOff>52705</xdr:rowOff>
    </xdr:from>
    <xdr:to>
      <xdr:col>2</xdr:col>
      <xdr:colOff>814070</xdr:colOff>
      <xdr:row>530</xdr:row>
      <xdr:rowOff>841375</xdr:rowOff>
    </xdr:to>
    <xdr:pic>
      <xdr:nvPicPr>
        <xdr:cNvPr id="67" name="ID_11EBDE9BEF244DD29E40B90EC71C39B5" descr="微信图片_20241030144556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1724025" y="465957920"/>
          <a:ext cx="585470" cy="788670"/>
        </a:xfrm>
        <a:prstGeom prst="rect">
          <a:avLst/>
        </a:prstGeom>
      </xdr:spPr>
    </xdr:pic>
    <xdr:clientData/>
  </xdr:twoCellAnchor>
  <xdr:twoCellAnchor editAs="oneCell">
    <xdr:from>
      <xdr:col>2</xdr:col>
      <xdr:colOff>223520</xdr:colOff>
      <xdr:row>531</xdr:row>
      <xdr:rowOff>45720</xdr:rowOff>
    </xdr:from>
    <xdr:to>
      <xdr:col>2</xdr:col>
      <xdr:colOff>819150</xdr:colOff>
      <xdr:row>531</xdr:row>
      <xdr:rowOff>847725</xdr:rowOff>
    </xdr:to>
    <xdr:pic>
      <xdr:nvPicPr>
        <xdr:cNvPr id="115" name="ID_8A30B3AA92F944E6B043960FA58FD5D3" descr="微信图片_20241030144555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1718945" y="466840570"/>
          <a:ext cx="595630" cy="802005"/>
        </a:xfrm>
        <a:prstGeom prst="rect">
          <a:avLst/>
        </a:prstGeom>
      </xdr:spPr>
    </xdr:pic>
    <xdr:clientData/>
  </xdr:twoCellAnchor>
  <xdr:twoCellAnchor editAs="oneCell">
    <xdr:from>
      <xdr:col>2</xdr:col>
      <xdr:colOff>213995</xdr:colOff>
      <xdr:row>532</xdr:row>
      <xdr:rowOff>34925</xdr:rowOff>
    </xdr:from>
    <xdr:to>
      <xdr:col>2</xdr:col>
      <xdr:colOff>828675</xdr:colOff>
      <xdr:row>532</xdr:row>
      <xdr:rowOff>859155</xdr:rowOff>
    </xdr:to>
    <xdr:pic>
      <xdr:nvPicPr>
        <xdr:cNvPr id="116" name="ID_06F6929A56FA4B92A5F26BC0D4847120" descr="微信图片_20241030144554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1709420" y="467719410"/>
          <a:ext cx="614680" cy="824230"/>
        </a:xfrm>
        <a:prstGeom prst="rect">
          <a:avLst/>
        </a:prstGeom>
      </xdr:spPr>
    </xdr:pic>
    <xdr:clientData/>
  </xdr:twoCellAnchor>
  <xdr:twoCellAnchor editAs="oneCell">
    <xdr:from>
      <xdr:col>2</xdr:col>
      <xdr:colOff>243840</xdr:colOff>
      <xdr:row>533</xdr:row>
      <xdr:rowOff>75565</xdr:rowOff>
    </xdr:from>
    <xdr:to>
      <xdr:col>2</xdr:col>
      <xdr:colOff>798195</xdr:colOff>
      <xdr:row>533</xdr:row>
      <xdr:rowOff>818515</xdr:rowOff>
    </xdr:to>
    <xdr:pic>
      <xdr:nvPicPr>
        <xdr:cNvPr id="117" name="ID_961521E1D10C4040A7F1DDAF1F21C730" descr="微信图片_20241030144621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1739265" y="468649685"/>
          <a:ext cx="55435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238760</xdr:colOff>
      <xdr:row>534</xdr:row>
      <xdr:rowOff>69215</xdr:rowOff>
    </xdr:from>
    <xdr:to>
      <xdr:col>2</xdr:col>
      <xdr:colOff>803275</xdr:colOff>
      <xdr:row>534</xdr:row>
      <xdr:rowOff>824865</xdr:rowOff>
    </xdr:to>
    <xdr:pic>
      <xdr:nvPicPr>
        <xdr:cNvPr id="118" name="ID_A06669B6927A4BECA0E681674E294321" descr="微信图片_20241030144616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1734185" y="469532970"/>
          <a:ext cx="564515" cy="755650"/>
        </a:xfrm>
        <a:prstGeom prst="rect">
          <a:avLst/>
        </a:prstGeom>
      </xdr:spPr>
    </xdr:pic>
    <xdr:clientData/>
  </xdr:twoCellAnchor>
  <xdr:twoCellAnchor editAs="oneCell">
    <xdr:from>
      <xdr:col>2</xdr:col>
      <xdr:colOff>260985</xdr:colOff>
      <xdr:row>535</xdr:row>
      <xdr:rowOff>98425</xdr:rowOff>
    </xdr:from>
    <xdr:to>
      <xdr:col>2</xdr:col>
      <xdr:colOff>781050</xdr:colOff>
      <xdr:row>535</xdr:row>
      <xdr:rowOff>795655</xdr:rowOff>
    </xdr:to>
    <xdr:pic>
      <xdr:nvPicPr>
        <xdr:cNvPr id="119" name="ID_14363BCF1D474D2FBA386E05706A2353" descr="微信图片_20241030144614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1756410" y="470451815"/>
          <a:ext cx="520065" cy="697230"/>
        </a:xfrm>
        <a:prstGeom prst="rect">
          <a:avLst/>
        </a:prstGeom>
      </xdr:spPr>
    </xdr:pic>
    <xdr:clientData/>
  </xdr:twoCellAnchor>
  <xdr:twoCellAnchor editAs="oneCell">
    <xdr:from>
      <xdr:col>2</xdr:col>
      <xdr:colOff>251460</xdr:colOff>
      <xdr:row>536</xdr:row>
      <xdr:rowOff>85725</xdr:rowOff>
    </xdr:from>
    <xdr:to>
      <xdr:col>2</xdr:col>
      <xdr:colOff>790575</xdr:colOff>
      <xdr:row>536</xdr:row>
      <xdr:rowOff>807720</xdr:rowOff>
    </xdr:to>
    <xdr:pic>
      <xdr:nvPicPr>
        <xdr:cNvPr id="120" name="ID_128B226489BF4CBB8CE545718C7E49B6" descr="微信图片_20241030144618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1746885" y="471328750"/>
          <a:ext cx="539115" cy="72199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537</xdr:row>
      <xdr:rowOff>132715</xdr:rowOff>
    </xdr:from>
    <xdr:to>
      <xdr:col>2</xdr:col>
      <xdr:colOff>756285</xdr:colOff>
      <xdr:row>537</xdr:row>
      <xdr:rowOff>760730</xdr:rowOff>
    </xdr:to>
    <xdr:pic>
      <xdr:nvPicPr>
        <xdr:cNvPr id="121" name="ID_158EADBC48784A018225A0D2A8FD86D4" descr="微信图片_20241030144559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1781175" y="472265375"/>
          <a:ext cx="470535" cy="628015"/>
        </a:xfrm>
        <a:prstGeom prst="rect">
          <a:avLst/>
        </a:prstGeom>
      </xdr:spPr>
    </xdr:pic>
    <xdr:clientData/>
  </xdr:twoCellAnchor>
  <xdr:twoCellAnchor editAs="oneCell">
    <xdr:from>
      <xdr:col>2</xdr:col>
      <xdr:colOff>252095</xdr:colOff>
      <xdr:row>538</xdr:row>
      <xdr:rowOff>85725</xdr:rowOff>
    </xdr:from>
    <xdr:to>
      <xdr:col>2</xdr:col>
      <xdr:colOff>790575</xdr:colOff>
      <xdr:row>538</xdr:row>
      <xdr:rowOff>807720</xdr:rowOff>
    </xdr:to>
    <xdr:pic>
      <xdr:nvPicPr>
        <xdr:cNvPr id="122" name="ID_77C2D8DBBAC84A098CB124897A645934" descr="微信图片_202410301445581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1747520" y="473108020"/>
          <a:ext cx="538480" cy="721995"/>
        </a:xfrm>
        <a:prstGeom prst="rect">
          <a:avLst/>
        </a:prstGeom>
      </xdr:spPr>
    </xdr:pic>
    <xdr:clientData/>
  </xdr:twoCellAnchor>
  <xdr:twoCellAnchor editAs="oneCell">
    <xdr:from>
      <xdr:col>2</xdr:col>
      <xdr:colOff>264160</xdr:colOff>
      <xdr:row>539</xdr:row>
      <xdr:rowOff>104140</xdr:rowOff>
    </xdr:from>
    <xdr:to>
      <xdr:col>2</xdr:col>
      <xdr:colOff>778510</xdr:colOff>
      <xdr:row>539</xdr:row>
      <xdr:rowOff>789940</xdr:rowOff>
    </xdr:to>
    <xdr:pic>
      <xdr:nvPicPr>
        <xdr:cNvPr id="123" name="ID_85EADEEE9F944A618B4090D504D592A6" descr="微信图片_20241030144628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1759585" y="474016070"/>
          <a:ext cx="514350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250190</xdr:colOff>
      <xdr:row>540</xdr:row>
      <xdr:rowOff>84455</xdr:rowOff>
    </xdr:from>
    <xdr:to>
      <xdr:col>2</xdr:col>
      <xdr:colOff>792480</xdr:colOff>
      <xdr:row>540</xdr:row>
      <xdr:rowOff>808990</xdr:rowOff>
    </xdr:to>
    <xdr:pic>
      <xdr:nvPicPr>
        <xdr:cNvPr id="124" name="ID_5C075E80B84143BB9185B5D3FF39F21C" descr="微信图片_20241030144557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1745615" y="474886020"/>
          <a:ext cx="542290" cy="724535"/>
        </a:xfrm>
        <a:prstGeom prst="rect">
          <a:avLst/>
        </a:prstGeom>
      </xdr:spPr>
    </xdr:pic>
    <xdr:clientData/>
  </xdr:twoCellAnchor>
  <xdr:twoCellAnchor editAs="oneCell">
    <xdr:from>
      <xdr:col>2</xdr:col>
      <xdr:colOff>234950</xdr:colOff>
      <xdr:row>541</xdr:row>
      <xdr:rowOff>64770</xdr:rowOff>
    </xdr:from>
    <xdr:to>
      <xdr:col>2</xdr:col>
      <xdr:colOff>807720</xdr:colOff>
      <xdr:row>541</xdr:row>
      <xdr:rowOff>829310</xdr:rowOff>
    </xdr:to>
    <xdr:pic>
      <xdr:nvPicPr>
        <xdr:cNvPr id="125" name="ID_24266E8B89EC4C5082B461C54ED15A7B" descr="微信图片_20241030144558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1730375" y="475755970"/>
          <a:ext cx="572770" cy="764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43"/>
  <sheetViews>
    <sheetView tabSelected="1" zoomScale="90" zoomScaleNormal="90" topLeftCell="A83" workbookViewId="0">
      <selection activeCell="P12" sqref="P12"/>
    </sheetView>
  </sheetViews>
  <sheetFormatPr defaultColWidth="9" defaultRowHeight="15.5"/>
  <cols>
    <col min="1" max="1" width="6.125" style="3" customWidth="1"/>
    <col min="2" max="2" width="13.5" style="4" customWidth="1"/>
    <col min="3" max="3" width="13.6083333333333" style="5" customWidth="1"/>
    <col min="4" max="4" width="13.8916666666667" style="4" customWidth="1"/>
    <col min="5" max="5" width="19.2166666666667" style="6" customWidth="1"/>
    <col min="6" max="6" width="13.75" style="6" customWidth="1"/>
    <col min="7" max="7" width="12.3583333333333" style="6" customWidth="1"/>
    <col min="8" max="9" width="5.71666666666667" style="7" customWidth="1"/>
    <col min="10" max="10" width="6.375" style="7" customWidth="1"/>
    <col min="11" max="11" width="8.46666666666667" style="7" customWidth="1"/>
    <col min="12" max="12" width="7.63333333333333" style="7" customWidth="1"/>
    <col min="13" max="13" width="8.475" style="8" customWidth="1"/>
    <col min="14" max="14" width="6.775" style="9" customWidth="1"/>
    <col min="15" max="15" width="6.775" style="10" customWidth="1"/>
    <col min="16" max="16" width="9.86666666666667" style="11" customWidth="1"/>
    <col min="17" max="16384" width="9" style="10"/>
  </cols>
  <sheetData>
    <row r="1" s="1" customFormat="1" ht="15.75" customHeight="1" spans="1:16">
      <c r="A1" s="12" t="s">
        <v>0</v>
      </c>
      <c r="B1" s="13"/>
      <c r="C1" s="13"/>
      <c r="D1" s="14"/>
      <c r="E1" s="13"/>
      <c r="F1" s="13"/>
      <c r="G1" s="13"/>
      <c r="H1" s="15"/>
      <c r="I1" s="15"/>
      <c r="J1" s="15"/>
      <c r="K1" s="13"/>
      <c r="L1" s="13"/>
      <c r="M1" s="30"/>
      <c r="N1" s="31"/>
      <c r="O1" s="13"/>
      <c r="P1" s="13"/>
    </row>
    <row r="2" s="1" customFormat="1" spans="1:16">
      <c r="A2" s="13"/>
      <c r="B2" s="13"/>
      <c r="C2" s="13"/>
      <c r="D2" s="14"/>
      <c r="E2" s="13"/>
      <c r="F2" s="13"/>
      <c r="G2" s="13"/>
      <c r="H2" s="15"/>
      <c r="I2" s="15"/>
      <c r="J2" s="15"/>
      <c r="K2" s="13"/>
      <c r="L2" s="13"/>
      <c r="M2" s="30"/>
      <c r="N2" s="31"/>
      <c r="O2" s="13"/>
      <c r="P2" s="13"/>
    </row>
    <row r="3" s="1" customFormat="1" spans="1:16">
      <c r="A3" s="13"/>
      <c r="B3" s="13"/>
      <c r="C3" s="13"/>
      <c r="D3" s="14"/>
      <c r="E3" s="13"/>
      <c r="F3" s="13"/>
      <c r="G3" s="13"/>
      <c r="H3" s="15"/>
      <c r="I3" s="15"/>
      <c r="J3" s="15"/>
      <c r="K3" s="13"/>
      <c r="L3" s="13"/>
      <c r="M3" s="30"/>
      <c r="N3" s="31"/>
      <c r="O3" s="13"/>
      <c r="P3" s="13"/>
    </row>
    <row r="4" s="1" customFormat="1" ht="21.75" customHeight="1" spans="1:16">
      <c r="A4" s="13"/>
      <c r="B4" s="13"/>
      <c r="C4" s="13"/>
      <c r="D4" s="14"/>
      <c r="E4" s="13"/>
      <c r="F4" s="13"/>
      <c r="G4" s="13"/>
      <c r="H4" s="15"/>
      <c r="I4" s="15"/>
      <c r="J4" s="15"/>
      <c r="K4" s="13"/>
      <c r="L4" s="13"/>
      <c r="M4" s="30"/>
      <c r="N4" s="31"/>
      <c r="O4" s="13"/>
      <c r="P4" s="13"/>
    </row>
    <row r="5" s="1" customFormat="1" ht="43" customHeight="1" spans="1:16">
      <c r="A5" s="13" t="s">
        <v>1</v>
      </c>
      <c r="B5" s="13"/>
      <c r="C5" s="13"/>
      <c r="D5" s="14"/>
      <c r="E5" s="13"/>
      <c r="F5" s="13"/>
      <c r="G5" s="13"/>
      <c r="H5" s="15"/>
      <c r="I5" s="15"/>
      <c r="J5" s="15"/>
      <c r="K5" s="13"/>
      <c r="L5" s="13"/>
      <c r="M5" s="30"/>
      <c r="N5" s="31"/>
      <c r="O5" s="13"/>
      <c r="P5" s="13"/>
    </row>
    <row r="6" s="1" customFormat="1" ht="21.75" customHeight="1" spans="1:16">
      <c r="A6" s="16" t="s">
        <v>2</v>
      </c>
      <c r="B6" s="17"/>
      <c r="C6" s="17"/>
      <c r="D6" s="17"/>
      <c r="E6" s="18"/>
      <c r="F6" s="17"/>
      <c r="G6" s="17"/>
      <c r="H6" s="19"/>
      <c r="I6" s="19"/>
      <c r="J6" s="19"/>
      <c r="K6" s="19"/>
      <c r="L6" s="32"/>
      <c r="M6" s="33"/>
      <c r="N6" s="34"/>
      <c r="O6" s="17"/>
      <c r="P6" s="35"/>
    </row>
    <row r="7" s="1" customFormat="1" ht="24" customHeight="1" spans="1:16">
      <c r="A7" s="17"/>
      <c r="B7" s="17"/>
      <c r="C7" s="17"/>
      <c r="D7" s="17"/>
      <c r="E7" s="18"/>
      <c r="F7" s="17"/>
      <c r="G7" s="17"/>
      <c r="H7" s="19"/>
      <c r="I7" s="19"/>
      <c r="J7" s="19"/>
      <c r="K7" s="19"/>
      <c r="L7" s="32"/>
      <c r="M7" s="33"/>
      <c r="N7" s="34"/>
      <c r="O7" s="17"/>
      <c r="P7" s="35"/>
    </row>
    <row r="8" s="2" customFormat="1" ht="36" customHeight="1" spans="1:16">
      <c r="A8" s="20" t="s">
        <v>3</v>
      </c>
      <c r="B8" s="21" t="s">
        <v>4</v>
      </c>
      <c r="C8" s="20" t="s">
        <v>5</v>
      </c>
      <c r="D8" s="20" t="s">
        <v>6</v>
      </c>
      <c r="E8" s="20" t="s">
        <v>7</v>
      </c>
      <c r="F8" s="20" t="s">
        <v>8</v>
      </c>
      <c r="G8" s="20" t="s">
        <v>9</v>
      </c>
      <c r="H8" s="22" t="s">
        <v>10</v>
      </c>
      <c r="I8" s="22"/>
      <c r="J8" s="22"/>
      <c r="K8" s="22" t="s">
        <v>11</v>
      </c>
      <c r="L8" s="22" t="s">
        <v>12</v>
      </c>
      <c r="M8" s="36" t="s">
        <v>13</v>
      </c>
      <c r="N8" s="20" t="s">
        <v>14</v>
      </c>
      <c r="O8" s="37" t="s">
        <v>15</v>
      </c>
      <c r="P8" s="20" t="s">
        <v>16</v>
      </c>
    </row>
    <row r="9" s="2" customFormat="1" ht="24" customHeight="1" spans="1:16">
      <c r="A9" s="20"/>
      <c r="B9" s="21"/>
      <c r="C9" s="20"/>
      <c r="D9" s="20"/>
      <c r="E9" s="20"/>
      <c r="F9" s="20"/>
      <c r="G9" s="20"/>
      <c r="H9" s="22" t="s">
        <v>17</v>
      </c>
      <c r="I9" s="22" t="s">
        <v>18</v>
      </c>
      <c r="J9" s="22" t="s">
        <v>19</v>
      </c>
      <c r="K9" s="22"/>
      <c r="L9" s="22"/>
      <c r="M9" s="36"/>
      <c r="N9" s="20"/>
      <c r="O9" s="37"/>
      <c r="P9" s="20"/>
    </row>
    <row r="10" s="2" customFormat="1" ht="70" customHeight="1" spans="1:16">
      <c r="A10" s="23">
        <v>1</v>
      </c>
      <c r="B10" s="24" t="s">
        <v>20</v>
      </c>
      <c r="C10" s="20"/>
      <c r="D10" s="25" t="s">
        <v>21</v>
      </c>
      <c r="E10" s="26" t="s">
        <v>22</v>
      </c>
      <c r="F10" s="27" t="s">
        <v>23</v>
      </c>
      <c r="G10" s="28" t="s">
        <v>24</v>
      </c>
      <c r="H10" s="29">
        <v>17</v>
      </c>
      <c r="I10" s="29">
        <v>17</v>
      </c>
      <c r="J10" s="29">
        <v>25</v>
      </c>
      <c r="K10" s="38"/>
      <c r="L10" s="39"/>
      <c r="M10" s="40">
        <f t="shared" ref="M10:M73" si="0">J10*I10*H10/1000000</f>
        <v>0.007225</v>
      </c>
      <c r="N10" s="20"/>
      <c r="O10" s="37"/>
      <c r="P10" s="20"/>
    </row>
    <row r="11" s="2" customFormat="1" ht="70" customHeight="1" spans="1:16">
      <c r="A11" s="23">
        <v>2</v>
      </c>
      <c r="B11" s="24" t="s">
        <v>25</v>
      </c>
      <c r="C11" s="20"/>
      <c r="D11" s="25" t="s">
        <v>26</v>
      </c>
      <c r="E11" s="26" t="s">
        <v>22</v>
      </c>
      <c r="F11" s="27" t="s">
        <v>23</v>
      </c>
      <c r="G11" s="28" t="s">
        <v>24</v>
      </c>
      <c r="H11" s="29">
        <v>45</v>
      </c>
      <c r="I11" s="29">
        <v>31</v>
      </c>
      <c r="J11" s="29">
        <v>25</v>
      </c>
      <c r="K11" s="38"/>
      <c r="L11" s="39"/>
      <c r="M11" s="40">
        <f t="shared" si="0"/>
        <v>0.034875</v>
      </c>
      <c r="N11" s="20"/>
      <c r="O11" s="37"/>
      <c r="P11" s="20"/>
    </row>
    <row r="12" s="2" customFormat="1" ht="70" customHeight="1" spans="1:16">
      <c r="A12" s="23">
        <v>3</v>
      </c>
      <c r="B12" s="24" t="s">
        <v>27</v>
      </c>
      <c r="C12" s="20"/>
      <c r="D12" s="25" t="s">
        <v>28</v>
      </c>
      <c r="E12" s="26" t="s">
        <v>22</v>
      </c>
      <c r="F12" s="27" t="s">
        <v>23</v>
      </c>
      <c r="G12" s="28" t="s">
        <v>24</v>
      </c>
      <c r="H12" s="29">
        <v>59</v>
      </c>
      <c r="I12" s="29">
        <v>31</v>
      </c>
      <c r="J12" s="29">
        <v>25</v>
      </c>
      <c r="K12" s="38"/>
      <c r="L12" s="39"/>
      <c r="M12" s="40">
        <f t="shared" si="0"/>
        <v>0.045725</v>
      </c>
      <c r="N12" s="20"/>
      <c r="O12" s="37"/>
      <c r="P12" s="20"/>
    </row>
    <row r="13" s="2" customFormat="1" ht="70" customHeight="1" spans="1:16">
      <c r="A13" s="23">
        <v>4</v>
      </c>
      <c r="B13" s="24" t="s">
        <v>29</v>
      </c>
      <c r="C13" s="20"/>
      <c r="D13" s="25" t="s">
        <v>30</v>
      </c>
      <c r="E13" s="26" t="s">
        <v>31</v>
      </c>
      <c r="F13" s="26" t="s">
        <v>32</v>
      </c>
      <c r="G13" s="28" t="s">
        <v>24</v>
      </c>
      <c r="H13" s="29">
        <v>14</v>
      </c>
      <c r="I13" s="29">
        <v>14</v>
      </c>
      <c r="J13" s="29">
        <v>29</v>
      </c>
      <c r="K13" s="38"/>
      <c r="L13" s="39"/>
      <c r="M13" s="40">
        <f t="shared" si="0"/>
        <v>0.005684</v>
      </c>
      <c r="N13" s="20"/>
      <c r="O13" s="37"/>
      <c r="P13" s="20"/>
    </row>
    <row r="14" s="2" customFormat="1" ht="70" customHeight="1" spans="1:16">
      <c r="A14" s="23">
        <v>5</v>
      </c>
      <c r="B14" s="24" t="s">
        <v>33</v>
      </c>
      <c r="C14" s="20"/>
      <c r="D14" s="25" t="s">
        <v>34</v>
      </c>
      <c r="E14" s="26" t="s">
        <v>31</v>
      </c>
      <c r="F14" s="26" t="s">
        <v>32</v>
      </c>
      <c r="G14" s="28" t="s">
        <v>24</v>
      </c>
      <c r="H14" s="29">
        <v>61</v>
      </c>
      <c r="I14" s="29">
        <v>21</v>
      </c>
      <c r="J14" s="29">
        <v>15</v>
      </c>
      <c r="K14" s="38"/>
      <c r="L14" s="39"/>
      <c r="M14" s="40">
        <f t="shared" si="0"/>
        <v>0.019215</v>
      </c>
      <c r="N14" s="20"/>
      <c r="O14" s="37"/>
      <c r="P14" s="20"/>
    </row>
    <row r="15" s="2" customFormat="1" ht="70" customHeight="1" spans="1:16">
      <c r="A15" s="23">
        <v>6</v>
      </c>
      <c r="B15" s="24" t="s">
        <v>35</v>
      </c>
      <c r="C15" s="20"/>
      <c r="D15" s="25" t="s">
        <v>34</v>
      </c>
      <c r="E15" s="26" t="s">
        <v>31</v>
      </c>
      <c r="F15" s="26" t="s">
        <v>32</v>
      </c>
      <c r="G15" s="28" t="s">
        <v>24</v>
      </c>
      <c r="H15" s="29">
        <v>62</v>
      </c>
      <c r="I15" s="29">
        <v>23</v>
      </c>
      <c r="J15" s="29">
        <v>15</v>
      </c>
      <c r="K15" s="38"/>
      <c r="L15" s="39"/>
      <c r="M15" s="40">
        <f t="shared" si="0"/>
        <v>0.02139</v>
      </c>
      <c r="N15" s="20"/>
      <c r="O15" s="37"/>
      <c r="P15" s="20"/>
    </row>
    <row r="16" s="2" customFormat="1" ht="70" customHeight="1" spans="1:16">
      <c r="A16" s="23">
        <v>7</v>
      </c>
      <c r="B16" s="24" t="s">
        <v>36</v>
      </c>
      <c r="C16" s="20"/>
      <c r="D16" s="25" t="s">
        <v>37</v>
      </c>
      <c r="E16" s="26" t="s">
        <v>31</v>
      </c>
      <c r="F16" s="26" t="s">
        <v>32</v>
      </c>
      <c r="G16" s="28" t="s">
        <v>24</v>
      </c>
      <c r="H16" s="29">
        <v>71</v>
      </c>
      <c r="I16" s="29">
        <v>28</v>
      </c>
      <c r="J16" s="29">
        <v>15</v>
      </c>
      <c r="K16" s="38"/>
      <c r="L16" s="39"/>
      <c r="M16" s="40">
        <f t="shared" si="0"/>
        <v>0.02982</v>
      </c>
      <c r="N16" s="20"/>
      <c r="O16" s="37"/>
      <c r="P16" s="20"/>
    </row>
    <row r="17" s="2" customFormat="1" ht="70" customHeight="1" spans="1:16">
      <c r="A17" s="23">
        <v>8</v>
      </c>
      <c r="B17" s="24" t="s">
        <v>38</v>
      </c>
      <c r="C17" s="20"/>
      <c r="D17" s="25" t="s">
        <v>39</v>
      </c>
      <c r="E17" s="26" t="s">
        <v>40</v>
      </c>
      <c r="F17" s="27" t="s">
        <v>23</v>
      </c>
      <c r="G17" s="28" t="s">
        <v>24</v>
      </c>
      <c r="H17" s="29">
        <v>44</v>
      </c>
      <c r="I17" s="29">
        <v>30</v>
      </c>
      <c r="J17" s="29">
        <v>16</v>
      </c>
      <c r="K17" s="38"/>
      <c r="L17" s="39"/>
      <c r="M17" s="40">
        <f t="shared" si="0"/>
        <v>0.02112</v>
      </c>
      <c r="N17" s="20"/>
      <c r="O17" s="37"/>
      <c r="P17" s="20"/>
    </row>
    <row r="18" s="2" customFormat="1" ht="70" customHeight="1" spans="1:16">
      <c r="A18" s="23">
        <v>9</v>
      </c>
      <c r="B18" s="24" t="s">
        <v>41</v>
      </c>
      <c r="C18" s="20"/>
      <c r="D18" s="25" t="s">
        <v>42</v>
      </c>
      <c r="E18" s="26" t="s">
        <v>40</v>
      </c>
      <c r="F18" s="27" t="s">
        <v>23</v>
      </c>
      <c r="G18" s="28" t="s">
        <v>24</v>
      </c>
      <c r="H18" s="29">
        <v>73</v>
      </c>
      <c r="I18" s="29">
        <v>73</v>
      </c>
      <c r="J18" s="29">
        <v>38</v>
      </c>
      <c r="K18" s="38"/>
      <c r="L18" s="39"/>
      <c r="M18" s="40">
        <f t="shared" si="0"/>
        <v>0.202502</v>
      </c>
      <c r="N18" s="20"/>
      <c r="O18" s="37"/>
      <c r="P18" s="20"/>
    </row>
    <row r="19" s="2" customFormat="1" ht="70" customHeight="1" spans="1:16">
      <c r="A19" s="23">
        <v>10</v>
      </c>
      <c r="B19" s="24" t="s">
        <v>43</v>
      </c>
      <c r="C19" s="20"/>
      <c r="D19" s="25" t="s">
        <v>44</v>
      </c>
      <c r="E19" s="26" t="s">
        <v>40</v>
      </c>
      <c r="F19" s="27" t="s">
        <v>23</v>
      </c>
      <c r="G19" s="28" t="s">
        <v>24</v>
      </c>
      <c r="H19" s="29">
        <v>98</v>
      </c>
      <c r="I19" s="29">
        <v>82</v>
      </c>
      <c r="J19" s="29">
        <v>38</v>
      </c>
      <c r="K19" s="38"/>
      <c r="L19" s="39"/>
      <c r="M19" s="40">
        <f t="shared" si="0"/>
        <v>0.305368</v>
      </c>
      <c r="N19" s="20"/>
      <c r="O19" s="37"/>
      <c r="P19" s="20"/>
    </row>
    <row r="20" s="2" customFormat="1" ht="70" customHeight="1" spans="1:16">
      <c r="A20" s="23">
        <v>11</v>
      </c>
      <c r="B20" s="24" t="s">
        <v>45</v>
      </c>
      <c r="C20" s="20"/>
      <c r="D20" s="25" t="s">
        <v>46</v>
      </c>
      <c r="E20" s="26" t="s">
        <v>31</v>
      </c>
      <c r="F20" s="27" t="s">
        <v>23</v>
      </c>
      <c r="G20" s="28" t="s">
        <v>47</v>
      </c>
      <c r="H20" s="29">
        <v>17</v>
      </c>
      <c r="I20" s="29">
        <v>17</v>
      </c>
      <c r="J20" s="29">
        <v>22</v>
      </c>
      <c r="K20" s="38"/>
      <c r="L20" s="39"/>
      <c r="M20" s="40">
        <f t="shared" si="0"/>
        <v>0.006358</v>
      </c>
      <c r="N20" s="20"/>
      <c r="O20" s="37"/>
      <c r="P20" s="20"/>
    </row>
    <row r="21" s="2" customFormat="1" ht="70" customHeight="1" spans="1:16">
      <c r="A21" s="23">
        <v>12</v>
      </c>
      <c r="B21" s="24" t="s">
        <v>48</v>
      </c>
      <c r="C21" s="20"/>
      <c r="D21" s="25" t="s">
        <v>49</v>
      </c>
      <c r="E21" s="26" t="s">
        <v>31</v>
      </c>
      <c r="F21" s="27" t="s">
        <v>23</v>
      </c>
      <c r="G21" s="28" t="s">
        <v>47</v>
      </c>
      <c r="H21" s="29">
        <v>45</v>
      </c>
      <c r="I21" s="29">
        <v>31</v>
      </c>
      <c r="J21" s="29">
        <v>24</v>
      </c>
      <c r="K21" s="38"/>
      <c r="L21" s="39"/>
      <c r="M21" s="40">
        <f t="shared" si="0"/>
        <v>0.03348</v>
      </c>
      <c r="N21" s="20"/>
      <c r="O21" s="37"/>
      <c r="P21" s="20"/>
    </row>
    <row r="22" s="2" customFormat="1" ht="70" customHeight="1" spans="1:16">
      <c r="A22" s="23">
        <v>13</v>
      </c>
      <c r="B22" s="24" t="s">
        <v>50</v>
      </c>
      <c r="C22" s="20"/>
      <c r="D22" s="25" t="s">
        <v>51</v>
      </c>
      <c r="E22" s="26" t="s">
        <v>31</v>
      </c>
      <c r="F22" s="27" t="s">
        <v>23</v>
      </c>
      <c r="G22" s="28" t="s">
        <v>47</v>
      </c>
      <c r="H22" s="29">
        <v>59</v>
      </c>
      <c r="I22" s="29">
        <v>31</v>
      </c>
      <c r="J22" s="29">
        <v>24</v>
      </c>
      <c r="K22" s="38"/>
      <c r="L22" s="39"/>
      <c r="M22" s="40">
        <f t="shared" si="0"/>
        <v>0.043896</v>
      </c>
      <c r="N22" s="20"/>
      <c r="O22" s="37"/>
      <c r="P22" s="20"/>
    </row>
    <row r="23" s="2" customFormat="1" ht="70" customHeight="1" spans="1:16">
      <c r="A23" s="23">
        <v>14</v>
      </c>
      <c r="B23" s="24" t="s">
        <v>52</v>
      </c>
      <c r="C23" s="20"/>
      <c r="D23" s="25" t="s">
        <v>53</v>
      </c>
      <c r="E23" s="26" t="s">
        <v>40</v>
      </c>
      <c r="F23" s="27" t="s">
        <v>54</v>
      </c>
      <c r="G23" s="28" t="s">
        <v>55</v>
      </c>
      <c r="H23" s="29">
        <v>18</v>
      </c>
      <c r="I23" s="29">
        <v>18</v>
      </c>
      <c r="J23" s="29">
        <v>22</v>
      </c>
      <c r="K23" s="38"/>
      <c r="L23" s="39"/>
      <c r="M23" s="40">
        <f t="shared" si="0"/>
        <v>0.007128</v>
      </c>
      <c r="N23" s="20"/>
      <c r="O23" s="37"/>
      <c r="P23" s="20"/>
    </row>
    <row r="24" s="2" customFormat="1" ht="70" customHeight="1" spans="1:16">
      <c r="A24" s="23">
        <v>15</v>
      </c>
      <c r="B24" s="24" t="s">
        <v>56</v>
      </c>
      <c r="C24" s="20"/>
      <c r="D24" s="25" t="s">
        <v>57</v>
      </c>
      <c r="E24" s="26" t="s">
        <v>40</v>
      </c>
      <c r="F24" s="27" t="s">
        <v>54</v>
      </c>
      <c r="G24" s="28" t="s">
        <v>55</v>
      </c>
      <c r="H24" s="29">
        <v>54</v>
      </c>
      <c r="I24" s="29">
        <v>26</v>
      </c>
      <c r="J24" s="29">
        <v>16</v>
      </c>
      <c r="K24" s="38"/>
      <c r="L24" s="39"/>
      <c r="M24" s="40">
        <f t="shared" si="0"/>
        <v>0.022464</v>
      </c>
      <c r="N24" s="20"/>
      <c r="O24" s="37"/>
      <c r="P24" s="20"/>
    </row>
    <row r="25" s="2" customFormat="1" ht="70" customHeight="1" spans="1:16">
      <c r="A25" s="23">
        <v>16</v>
      </c>
      <c r="B25" s="24" t="s">
        <v>58</v>
      </c>
      <c r="C25" s="20"/>
      <c r="D25" s="25" t="s">
        <v>57</v>
      </c>
      <c r="E25" s="26" t="s">
        <v>40</v>
      </c>
      <c r="F25" s="27" t="s">
        <v>54</v>
      </c>
      <c r="G25" s="28" t="s">
        <v>55</v>
      </c>
      <c r="H25" s="29">
        <v>54</v>
      </c>
      <c r="I25" s="29">
        <v>36</v>
      </c>
      <c r="J25" s="29">
        <v>22</v>
      </c>
      <c r="K25" s="38"/>
      <c r="L25" s="39"/>
      <c r="M25" s="40">
        <f t="shared" si="0"/>
        <v>0.042768</v>
      </c>
      <c r="N25" s="20"/>
      <c r="O25" s="37"/>
      <c r="P25" s="20"/>
    </row>
    <row r="26" s="2" customFormat="1" ht="70" customHeight="1" spans="1:16">
      <c r="A26" s="23">
        <v>17</v>
      </c>
      <c r="B26" s="24" t="s">
        <v>59</v>
      </c>
      <c r="C26" s="20"/>
      <c r="D26" s="25" t="s">
        <v>60</v>
      </c>
      <c r="E26" s="26" t="s">
        <v>40</v>
      </c>
      <c r="F26" s="27" t="s">
        <v>54</v>
      </c>
      <c r="G26" s="28" t="s">
        <v>55</v>
      </c>
      <c r="H26" s="29">
        <v>72</v>
      </c>
      <c r="I26" s="29">
        <v>36</v>
      </c>
      <c r="J26" s="29">
        <v>26</v>
      </c>
      <c r="K26" s="38"/>
      <c r="L26" s="39"/>
      <c r="M26" s="40">
        <f t="shared" si="0"/>
        <v>0.067392</v>
      </c>
      <c r="N26" s="20"/>
      <c r="O26" s="37"/>
      <c r="P26" s="20"/>
    </row>
    <row r="27" s="2" customFormat="1" ht="70" customHeight="1" spans="1:16">
      <c r="A27" s="23">
        <v>18</v>
      </c>
      <c r="B27" s="24" t="s">
        <v>61</v>
      </c>
      <c r="C27" s="20"/>
      <c r="D27" s="25" t="s">
        <v>62</v>
      </c>
      <c r="E27" s="26" t="s">
        <v>40</v>
      </c>
      <c r="F27" s="27" t="s">
        <v>23</v>
      </c>
      <c r="G27" s="28" t="s">
        <v>24</v>
      </c>
      <c r="H27" s="29">
        <v>22</v>
      </c>
      <c r="I27" s="29">
        <v>19</v>
      </c>
      <c r="J27" s="29">
        <v>17</v>
      </c>
      <c r="K27" s="38"/>
      <c r="L27" s="39"/>
      <c r="M27" s="40">
        <f t="shared" si="0"/>
        <v>0.007106</v>
      </c>
      <c r="N27" s="20"/>
      <c r="O27" s="37"/>
      <c r="P27" s="20"/>
    </row>
    <row r="28" s="2" customFormat="1" ht="70" customHeight="1" spans="1:16">
      <c r="A28" s="23">
        <v>19</v>
      </c>
      <c r="B28" s="24" t="s">
        <v>63</v>
      </c>
      <c r="C28" s="20"/>
      <c r="D28" s="25" t="s">
        <v>64</v>
      </c>
      <c r="E28" s="26" t="s">
        <v>40</v>
      </c>
      <c r="F28" s="27" t="s">
        <v>23</v>
      </c>
      <c r="G28" s="28" t="s">
        <v>24</v>
      </c>
      <c r="H28" s="29">
        <v>39</v>
      </c>
      <c r="I28" s="29">
        <v>22</v>
      </c>
      <c r="J28" s="29">
        <v>27</v>
      </c>
      <c r="K28" s="38"/>
      <c r="L28" s="39"/>
      <c r="M28" s="40">
        <f t="shared" si="0"/>
        <v>0.023166</v>
      </c>
      <c r="N28" s="20"/>
      <c r="O28" s="37"/>
      <c r="P28" s="20"/>
    </row>
    <row r="29" s="2" customFormat="1" ht="70" customHeight="1" spans="1:16">
      <c r="A29" s="23">
        <v>20</v>
      </c>
      <c r="B29" s="24" t="s">
        <v>65</v>
      </c>
      <c r="C29" s="20"/>
      <c r="D29" s="25" t="s">
        <v>64</v>
      </c>
      <c r="E29" s="26" t="s">
        <v>40</v>
      </c>
      <c r="F29" s="27" t="s">
        <v>23</v>
      </c>
      <c r="G29" s="28" t="s">
        <v>24</v>
      </c>
      <c r="H29" s="29">
        <v>39</v>
      </c>
      <c r="I29" s="29">
        <v>27</v>
      </c>
      <c r="J29" s="29">
        <v>34</v>
      </c>
      <c r="K29" s="38"/>
      <c r="L29" s="39"/>
      <c r="M29" s="40">
        <f t="shared" si="0"/>
        <v>0.035802</v>
      </c>
      <c r="N29" s="20"/>
      <c r="O29" s="37"/>
      <c r="P29" s="20"/>
    </row>
    <row r="30" s="2" customFormat="1" ht="70" customHeight="1" spans="1:16">
      <c r="A30" s="23">
        <v>21</v>
      </c>
      <c r="B30" s="24" t="s">
        <v>66</v>
      </c>
      <c r="C30" s="20"/>
      <c r="D30" s="25" t="s">
        <v>67</v>
      </c>
      <c r="E30" s="26" t="s">
        <v>40</v>
      </c>
      <c r="F30" s="27" t="s">
        <v>23</v>
      </c>
      <c r="G30" s="28" t="s">
        <v>24</v>
      </c>
      <c r="H30" s="29">
        <v>51</v>
      </c>
      <c r="I30" s="29">
        <v>27</v>
      </c>
      <c r="J30" s="29">
        <v>38</v>
      </c>
      <c r="K30" s="38"/>
      <c r="L30" s="39"/>
      <c r="M30" s="40">
        <f t="shared" si="0"/>
        <v>0.052326</v>
      </c>
      <c r="N30" s="20"/>
      <c r="O30" s="37"/>
      <c r="P30" s="20"/>
    </row>
    <row r="31" s="2" customFormat="1" ht="70" customHeight="1" spans="1:16">
      <c r="A31" s="23">
        <v>22</v>
      </c>
      <c r="B31" s="24" t="s">
        <v>68</v>
      </c>
      <c r="C31" s="20"/>
      <c r="D31" s="25" t="s">
        <v>69</v>
      </c>
      <c r="E31" s="26" t="s">
        <v>40</v>
      </c>
      <c r="F31" s="26" t="s">
        <v>70</v>
      </c>
      <c r="G31" s="28" t="s">
        <v>47</v>
      </c>
      <c r="H31" s="29">
        <v>33</v>
      </c>
      <c r="I31" s="29">
        <v>32</v>
      </c>
      <c r="J31" s="29">
        <v>12</v>
      </c>
      <c r="K31" s="38"/>
      <c r="L31" s="39"/>
      <c r="M31" s="40">
        <f t="shared" si="0"/>
        <v>0.012672</v>
      </c>
      <c r="N31" s="20"/>
      <c r="O31" s="37"/>
      <c r="P31" s="20"/>
    </row>
    <row r="32" s="2" customFormat="1" ht="70" customHeight="1" spans="1:16">
      <c r="A32" s="23">
        <v>23</v>
      </c>
      <c r="B32" s="24" t="s">
        <v>71</v>
      </c>
      <c r="C32" s="20"/>
      <c r="D32" s="25" t="s">
        <v>72</v>
      </c>
      <c r="E32" s="26" t="s">
        <v>40</v>
      </c>
      <c r="F32" s="26" t="s">
        <v>70</v>
      </c>
      <c r="G32" s="28" t="s">
        <v>47</v>
      </c>
      <c r="H32" s="29">
        <v>47</v>
      </c>
      <c r="I32" s="29">
        <v>47</v>
      </c>
      <c r="J32" s="29">
        <v>18</v>
      </c>
      <c r="K32" s="38"/>
      <c r="L32" s="39"/>
      <c r="M32" s="40">
        <f t="shared" si="0"/>
        <v>0.039762</v>
      </c>
      <c r="N32" s="20"/>
      <c r="O32" s="37"/>
      <c r="P32" s="20"/>
    </row>
    <row r="33" s="2" customFormat="1" ht="70" customHeight="1" spans="1:16">
      <c r="A33" s="23">
        <v>24</v>
      </c>
      <c r="B33" s="24" t="s">
        <v>73</v>
      </c>
      <c r="C33" s="20"/>
      <c r="D33" s="25" t="s">
        <v>74</v>
      </c>
      <c r="E33" s="26" t="s">
        <v>40</v>
      </c>
      <c r="F33" s="26" t="s">
        <v>70</v>
      </c>
      <c r="G33" s="28" t="s">
        <v>47</v>
      </c>
      <c r="H33" s="29">
        <v>59</v>
      </c>
      <c r="I33" s="29">
        <v>59</v>
      </c>
      <c r="J33" s="29">
        <v>18</v>
      </c>
      <c r="K33" s="38"/>
      <c r="L33" s="39"/>
      <c r="M33" s="40">
        <f t="shared" si="0"/>
        <v>0.062658</v>
      </c>
      <c r="N33" s="20"/>
      <c r="O33" s="37"/>
      <c r="P33" s="20"/>
    </row>
    <row r="34" s="2" customFormat="1" ht="70" customHeight="1" spans="1:16">
      <c r="A34" s="23">
        <v>25</v>
      </c>
      <c r="B34" s="24" t="s">
        <v>75</v>
      </c>
      <c r="C34" s="20"/>
      <c r="D34" s="25" t="s">
        <v>76</v>
      </c>
      <c r="E34" s="26" t="s">
        <v>77</v>
      </c>
      <c r="F34" s="27" t="s">
        <v>23</v>
      </c>
      <c r="G34" s="28" t="s">
        <v>24</v>
      </c>
      <c r="H34" s="29">
        <v>15</v>
      </c>
      <c r="I34" s="29">
        <v>12</v>
      </c>
      <c r="J34" s="29">
        <v>24</v>
      </c>
      <c r="K34" s="38"/>
      <c r="L34" s="39"/>
      <c r="M34" s="40">
        <f t="shared" si="0"/>
        <v>0.00432</v>
      </c>
      <c r="N34" s="20"/>
      <c r="O34" s="37"/>
      <c r="P34" s="20"/>
    </row>
    <row r="35" s="2" customFormat="1" ht="70" customHeight="1" spans="1:16">
      <c r="A35" s="23">
        <v>26</v>
      </c>
      <c r="B35" s="24" t="s">
        <v>78</v>
      </c>
      <c r="C35" s="20"/>
      <c r="D35" s="25" t="s">
        <v>79</v>
      </c>
      <c r="E35" s="26" t="s">
        <v>77</v>
      </c>
      <c r="F35" s="27" t="s">
        <v>23</v>
      </c>
      <c r="G35" s="28" t="s">
        <v>24</v>
      </c>
      <c r="H35" s="29">
        <v>45</v>
      </c>
      <c r="I35" s="29">
        <v>16</v>
      </c>
      <c r="J35" s="29">
        <v>24</v>
      </c>
      <c r="K35" s="38"/>
      <c r="L35" s="39"/>
      <c r="M35" s="40">
        <f t="shared" si="0"/>
        <v>0.01728</v>
      </c>
      <c r="N35" s="20"/>
      <c r="O35" s="37"/>
      <c r="P35" s="20"/>
    </row>
    <row r="36" s="2" customFormat="1" ht="70" customHeight="1" spans="1:16">
      <c r="A36" s="23">
        <v>27</v>
      </c>
      <c r="B36" s="24" t="s">
        <v>80</v>
      </c>
      <c r="C36" s="20"/>
      <c r="D36" s="25" t="s">
        <v>81</v>
      </c>
      <c r="E36" s="26" t="s">
        <v>77</v>
      </c>
      <c r="F36" s="27" t="s">
        <v>23</v>
      </c>
      <c r="G36" s="28" t="s">
        <v>24</v>
      </c>
      <c r="H36" s="29">
        <v>59</v>
      </c>
      <c r="I36" s="29">
        <v>16</v>
      </c>
      <c r="J36" s="29">
        <v>24</v>
      </c>
      <c r="K36" s="38"/>
      <c r="L36" s="39"/>
      <c r="M36" s="40">
        <f t="shared" si="0"/>
        <v>0.022656</v>
      </c>
      <c r="N36" s="20"/>
      <c r="O36" s="37"/>
      <c r="P36" s="20"/>
    </row>
    <row r="37" s="2" customFormat="1" ht="70" customHeight="1" spans="1:16">
      <c r="A37" s="23">
        <v>28</v>
      </c>
      <c r="B37" s="24" t="s">
        <v>82</v>
      </c>
      <c r="C37" s="20"/>
      <c r="D37" s="25" t="s">
        <v>76</v>
      </c>
      <c r="E37" s="26" t="s">
        <v>83</v>
      </c>
      <c r="F37" s="27" t="s">
        <v>23</v>
      </c>
      <c r="G37" s="28" t="s">
        <v>24</v>
      </c>
      <c r="H37" s="29">
        <v>15</v>
      </c>
      <c r="I37" s="29">
        <v>12</v>
      </c>
      <c r="J37" s="29">
        <v>24</v>
      </c>
      <c r="K37" s="38"/>
      <c r="L37" s="39"/>
      <c r="M37" s="40">
        <f t="shared" si="0"/>
        <v>0.00432</v>
      </c>
      <c r="N37" s="20"/>
      <c r="O37" s="37"/>
      <c r="P37" s="20"/>
    </row>
    <row r="38" s="2" customFormat="1" ht="70" customHeight="1" spans="1:16">
      <c r="A38" s="23">
        <v>29</v>
      </c>
      <c r="B38" s="24" t="s">
        <v>84</v>
      </c>
      <c r="C38" s="20"/>
      <c r="D38" s="25" t="s">
        <v>79</v>
      </c>
      <c r="E38" s="26" t="s">
        <v>83</v>
      </c>
      <c r="F38" s="27" t="s">
        <v>23</v>
      </c>
      <c r="G38" s="28" t="s">
        <v>24</v>
      </c>
      <c r="H38" s="29">
        <v>45</v>
      </c>
      <c r="I38" s="29">
        <v>16</v>
      </c>
      <c r="J38" s="29">
        <v>24</v>
      </c>
      <c r="K38" s="38"/>
      <c r="L38" s="39"/>
      <c r="M38" s="40">
        <f t="shared" si="0"/>
        <v>0.01728</v>
      </c>
      <c r="N38" s="20"/>
      <c r="O38" s="37"/>
      <c r="P38" s="20"/>
    </row>
    <row r="39" s="2" customFormat="1" ht="70" customHeight="1" spans="1:16">
      <c r="A39" s="23">
        <v>30</v>
      </c>
      <c r="B39" s="24" t="s">
        <v>85</v>
      </c>
      <c r="C39" s="20"/>
      <c r="D39" s="25" t="s">
        <v>81</v>
      </c>
      <c r="E39" s="26" t="s">
        <v>83</v>
      </c>
      <c r="F39" s="27" t="s">
        <v>23</v>
      </c>
      <c r="G39" s="28" t="s">
        <v>24</v>
      </c>
      <c r="H39" s="29">
        <v>59</v>
      </c>
      <c r="I39" s="29">
        <v>16</v>
      </c>
      <c r="J39" s="29">
        <v>24</v>
      </c>
      <c r="K39" s="38"/>
      <c r="L39" s="39"/>
      <c r="M39" s="40">
        <f t="shared" si="0"/>
        <v>0.022656</v>
      </c>
      <c r="N39" s="20"/>
      <c r="O39" s="37"/>
      <c r="P39" s="20"/>
    </row>
    <row r="40" s="2" customFormat="1" ht="70" customHeight="1" spans="1:16">
      <c r="A40" s="23">
        <v>31</v>
      </c>
      <c r="B40" s="24" t="s">
        <v>86</v>
      </c>
      <c r="C40" s="20"/>
      <c r="D40" s="25" t="s">
        <v>76</v>
      </c>
      <c r="E40" s="26" t="s">
        <v>87</v>
      </c>
      <c r="F40" s="27" t="s">
        <v>23</v>
      </c>
      <c r="G40" s="28" t="s">
        <v>24</v>
      </c>
      <c r="H40" s="29">
        <v>15</v>
      </c>
      <c r="I40" s="29">
        <v>12</v>
      </c>
      <c r="J40" s="29">
        <v>24</v>
      </c>
      <c r="K40" s="38"/>
      <c r="L40" s="39"/>
      <c r="M40" s="40">
        <f t="shared" si="0"/>
        <v>0.00432</v>
      </c>
      <c r="N40" s="20"/>
      <c r="O40" s="37"/>
      <c r="P40" s="20"/>
    </row>
    <row r="41" s="2" customFormat="1" ht="70" customHeight="1" spans="1:16">
      <c r="A41" s="23">
        <v>32</v>
      </c>
      <c r="B41" s="24" t="s">
        <v>88</v>
      </c>
      <c r="C41" s="20"/>
      <c r="D41" s="25" t="s">
        <v>89</v>
      </c>
      <c r="E41" s="26" t="s">
        <v>87</v>
      </c>
      <c r="F41" s="27" t="s">
        <v>23</v>
      </c>
      <c r="G41" s="28" t="s">
        <v>24</v>
      </c>
      <c r="H41" s="29">
        <v>23</v>
      </c>
      <c r="I41" s="29">
        <v>23</v>
      </c>
      <c r="J41" s="29">
        <v>14</v>
      </c>
      <c r="K41" s="38"/>
      <c r="L41" s="39"/>
      <c r="M41" s="40">
        <f t="shared" si="0"/>
        <v>0.007406</v>
      </c>
      <c r="N41" s="20"/>
      <c r="O41" s="37"/>
      <c r="P41" s="20"/>
    </row>
    <row r="42" s="2" customFormat="1" ht="70" customHeight="1" spans="1:16">
      <c r="A42" s="23">
        <v>33</v>
      </c>
      <c r="B42" s="24" t="s">
        <v>90</v>
      </c>
      <c r="C42" s="20"/>
      <c r="D42" s="25" t="s">
        <v>91</v>
      </c>
      <c r="E42" s="26" t="s">
        <v>87</v>
      </c>
      <c r="F42" s="27" t="s">
        <v>23</v>
      </c>
      <c r="G42" s="28" t="s">
        <v>24</v>
      </c>
      <c r="H42" s="29">
        <v>53</v>
      </c>
      <c r="I42" s="29">
        <v>34</v>
      </c>
      <c r="J42" s="29">
        <v>16</v>
      </c>
      <c r="K42" s="38"/>
      <c r="L42" s="39"/>
      <c r="M42" s="40">
        <f t="shared" si="0"/>
        <v>0.028832</v>
      </c>
      <c r="N42" s="20"/>
      <c r="O42" s="37"/>
      <c r="P42" s="20"/>
    </row>
    <row r="43" s="2" customFormat="1" ht="70" customHeight="1" spans="1:16">
      <c r="A43" s="23">
        <v>34</v>
      </c>
      <c r="B43" s="24" t="s">
        <v>92</v>
      </c>
      <c r="C43" s="20"/>
      <c r="D43" s="25" t="s">
        <v>93</v>
      </c>
      <c r="E43" s="26" t="s">
        <v>87</v>
      </c>
      <c r="F43" s="27" t="s">
        <v>23</v>
      </c>
      <c r="G43" s="28" t="s">
        <v>24</v>
      </c>
      <c r="H43" s="29">
        <v>59</v>
      </c>
      <c r="I43" s="29">
        <v>41</v>
      </c>
      <c r="J43" s="29">
        <v>14</v>
      </c>
      <c r="K43" s="38"/>
      <c r="L43" s="39"/>
      <c r="M43" s="40">
        <f t="shared" si="0"/>
        <v>0.033866</v>
      </c>
      <c r="N43" s="20"/>
      <c r="O43" s="37"/>
      <c r="P43" s="20"/>
    </row>
    <row r="44" s="2" customFormat="1" ht="70" customHeight="1" spans="1:16">
      <c r="A44" s="23">
        <v>35</v>
      </c>
      <c r="B44" s="24" t="s">
        <v>94</v>
      </c>
      <c r="C44" s="20"/>
      <c r="D44" s="25" t="s">
        <v>95</v>
      </c>
      <c r="E44" s="26" t="s">
        <v>40</v>
      </c>
      <c r="F44" s="27" t="s">
        <v>23</v>
      </c>
      <c r="G44" s="28" t="s">
        <v>24</v>
      </c>
      <c r="H44" s="29">
        <v>25</v>
      </c>
      <c r="I44" s="29">
        <v>14</v>
      </c>
      <c r="J44" s="29">
        <v>16</v>
      </c>
      <c r="K44" s="38"/>
      <c r="L44" s="39"/>
      <c r="M44" s="40">
        <f t="shared" si="0"/>
        <v>0.0056</v>
      </c>
      <c r="N44" s="20"/>
      <c r="O44" s="37"/>
      <c r="P44" s="20"/>
    </row>
    <row r="45" s="2" customFormat="1" ht="70" customHeight="1" spans="1:16">
      <c r="A45" s="23">
        <v>36</v>
      </c>
      <c r="B45" s="24" t="s">
        <v>96</v>
      </c>
      <c r="C45" s="20"/>
      <c r="D45" s="25" t="s">
        <v>97</v>
      </c>
      <c r="E45" s="26" t="s">
        <v>40</v>
      </c>
      <c r="F45" s="27" t="s">
        <v>23</v>
      </c>
      <c r="G45" s="28" t="s">
        <v>24</v>
      </c>
      <c r="H45" s="29">
        <v>49</v>
      </c>
      <c r="I45" s="29">
        <v>49</v>
      </c>
      <c r="J45" s="29">
        <v>24</v>
      </c>
      <c r="K45" s="38"/>
      <c r="L45" s="39"/>
      <c r="M45" s="40">
        <f t="shared" si="0"/>
        <v>0.057624</v>
      </c>
      <c r="N45" s="20"/>
      <c r="O45" s="37"/>
      <c r="P45" s="20"/>
    </row>
    <row r="46" s="2" customFormat="1" ht="70" customHeight="1" spans="1:16">
      <c r="A46" s="23">
        <v>37</v>
      </c>
      <c r="B46" s="24" t="s">
        <v>98</v>
      </c>
      <c r="C46" s="20"/>
      <c r="D46" s="25" t="s">
        <v>99</v>
      </c>
      <c r="E46" s="26" t="s">
        <v>40</v>
      </c>
      <c r="F46" s="27" t="s">
        <v>23</v>
      </c>
      <c r="G46" s="28" t="s">
        <v>24</v>
      </c>
      <c r="H46" s="29">
        <v>64</v>
      </c>
      <c r="I46" s="29">
        <v>64</v>
      </c>
      <c r="J46" s="29">
        <v>24</v>
      </c>
      <c r="K46" s="38"/>
      <c r="L46" s="39"/>
      <c r="M46" s="40">
        <f t="shared" si="0"/>
        <v>0.098304</v>
      </c>
      <c r="N46" s="20"/>
      <c r="O46" s="37"/>
      <c r="P46" s="20"/>
    </row>
    <row r="47" s="2" customFormat="1" ht="70" customHeight="1" spans="1:16">
      <c r="A47" s="23">
        <v>38</v>
      </c>
      <c r="B47" s="24" t="s">
        <v>100</v>
      </c>
      <c r="C47" s="20"/>
      <c r="D47" s="25" t="s">
        <v>101</v>
      </c>
      <c r="E47" s="26" t="s">
        <v>40</v>
      </c>
      <c r="F47" s="27" t="s">
        <v>23</v>
      </c>
      <c r="G47" s="28" t="s">
        <v>24</v>
      </c>
      <c r="H47" s="29">
        <v>23</v>
      </c>
      <c r="I47" s="29">
        <v>13</v>
      </c>
      <c r="J47" s="29">
        <v>23</v>
      </c>
      <c r="K47" s="38"/>
      <c r="L47" s="39"/>
      <c r="M47" s="40">
        <f t="shared" si="0"/>
        <v>0.006877</v>
      </c>
      <c r="N47" s="20"/>
      <c r="O47" s="37"/>
      <c r="P47" s="20"/>
    </row>
    <row r="48" s="2" customFormat="1" ht="70" customHeight="1" spans="1:16">
      <c r="A48" s="23">
        <v>39</v>
      </c>
      <c r="B48" s="24" t="s">
        <v>102</v>
      </c>
      <c r="C48" s="20"/>
      <c r="D48" s="25" t="s">
        <v>103</v>
      </c>
      <c r="E48" s="26" t="s">
        <v>40</v>
      </c>
      <c r="F48" s="27" t="s">
        <v>23</v>
      </c>
      <c r="G48" s="28" t="s">
        <v>24</v>
      </c>
      <c r="H48" s="29">
        <v>52</v>
      </c>
      <c r="I48" s="29">
        <v>33</v>
      </c>
      <c r="J48" s="29">
        <v>28</v>
      </c>
      <c r="K48" s="38"/>
      <c r="L48" s="39"/>
      <c r="M48" s="40">
        <f t="shared" si="0"/>
        <v>0.048048</v>
      </c>
      <c r="N48" s="20"/>
      <c r="O48" s="37"/>
      <c r="P48" s="20"/>
    </row>
    <row r="49" s="2" customFormat="1" ht="70" customHeight="1" spans="1:16">
      <c r="A49" s="23">
        <v>40</v>
      </c>
      <c r="B49" s="24" t="s">
        <v>104</v>
      </c>
      <c r="C49" s="20"/>
      <c r="D49" s="25" t="s">
        <v>105</v>
      </c>
      <c r="E49" s="26" t="s">
        <v>40</v>
      </c>
      <c r="F49" s="27" t="s">
        <v>23</v>
      </c>
      <c r="G49" s="28" t="s">
        <v>24</v>
      </c>
      <c r="H49" s="29">
        <v>52</v>
      </c>
      <c r="I49" s="29">
        <v>34</v>
      </c>
      <c r="J49" s="29">
        <v>28</v>
      </c>
      <c r="K49" s="38"/>
      <c r="L49" s="39"/>
      <c r="M49" s="40">
        <f t="shared" si="0"/>
        <v>0.049504</v>
      </c>
      <c r="N49" s="20"/>
      <c r="O49" s="37"/>
      <c r="P49" s="20"/>
    </row>
    <row r="50" s="2" customFormat="1" ht="70" customHeight="1" spans="1:16">
      <c r="A50" s="23">
        <v>41</v>
      </c>
      <c r="B50" s="24" t="s">
        <v>106</v>
      </c>
      <c r="C50" s="20"/>
      <c r="D50" s="25" t="s">
        <v>107</v>
      </c>
      <c r="E50" s="26" t="s">
        <v>87</v>
      </c>
      <c r="F50" s="27" t="s">
        <v>23</v>
      </c>
      <c r="G50" s="28" t="s">
        <v>24</v>
      </c>
      <c r="H50" s="29">
        <v>23</v>
      </c>
      <c r="I50" s="29">
        <v>13</v>
      </c>
      <c r="J50" s="29">
        <v>23</v>
      </c>
      <c r="K50" s="38"/>
      <c r="L50" s="39"/>
      <c r="M50" s="40">
        <f t="shared" si="0"/>
        <v>0.006877</v>
      </c>
      <c r="N50" s="20"/>
      <c r="O50" s="37"/>
      <c r="P50" s="20"/>
    </row>
    <row r="51" s="2" customFormat="1" ht="70" customHeight="1" spans="1:16">
      <c r="A51" s="23">
        <v>42</v>
      </c>
      <c r="B51" s="24" t="s">
        <v>108</v>
      </c>
      <c r="C51" s="20"/>
      <c r="D51" s="25" t="s">
        <v>109</v>
      </c>
      <c r="E51" s="26" t="s">
        <v>87</v>
      </c>
      <c r="F51" s="27" t="s">
        <v>23</v>
      </c>
      <c r="G51" s="28" t="s">
        <v>24</v>
      </c>
      <c r="H51" s="29">
        <v>52</v>
      </c>
      <c r="I51" s="29">
        <v>33</v>
      </c>
      <c r="J51" s="29">
        <v>28</v>
      </c>
      <c r="K51" s="38"/>
      <c r="L51" s="39"/>
      <c r="M51" s="40">
        <f t="shared" si="0"/>
        <v>0.048048</v>
      </c>
      <c r="N51" s="20"/>
      <c r="O51" s="37"/>
      <c r="P51" s="20"/>
    </row>
    <row r="52" s="2" customFormat="1" ht="70" customHeight="1" spans="1:16">
      <c r="A52" s="23">
        <v>43</v>
      </c>
      <c r="B52" s="24" t="s">
        <v>110</v>
      </c>
      <c r="C52" s="20"/>
      <c r="D52" s="25" t="s">
        <v>111</v>
      </c>
      <c r="E52" s="26" t="s">
        <v>87</v>
      </c>
      <c r="F52" s="27" t="s">
        <v>23</v>
      </c>
      <c r="G52" s="28" t="s">
        <v>24</v>
      </c>
      <c r="H52" s="29">
        <v>52</v>
      </c>
      <c r="I52" s="29">
        <v>34</v>
      </c>
      <c r="J52" s="29">
        <v>28</v>
      </c>
      <c r="K52" s="38"/>
      <c r="L52" s="39"/>
      <c r="M52" s="40">
        <f t="shared" si="0"/>
        <v>0.049504</v>
      </c>
      <c r="N52" s="20"/>
      <c r="O52" s="37"/>
      <c r="P52" s="20"/>
    </row>
    <row r="53" s="2" customFormat="1" ht="70" customHeight="1" spans="1:16">
      <c r="A53" s="23">
        <v>44</v>
      </c>
      <c r="B53" s="24" t="s">
        <v>112</v>
      </c>
      <c r="C53" s="20"/>
      <c r="D53" s="25" t="s">
        <v>113</v>
      </c>
      <c r="E53" s="26" t="s">
        <v>77</v>
      </c>
      <c r="F53" s="27" t="s">
        <v>23</v>
      </c>
      <c r="G53" s="28" t="s">
        <v>24</v>
      </c>
      <c r="H53" s="29">
        <v>29</v>
      </c>
      <c r="I53" s="29">
        <v>15</v>
      </c>
      <c r="J53" s="29">
        <v>22</v>
      </c>
      <c r="K53" s="38"/>
      <c r="L53" s="39"/>
      <c r="M53" s="40">
        <f t="shared" si="0"/>
        <v>0.00957</v>
      </c>
      <c r="N53" s="20"/>
      <c r="O53" s="37"/>
      <c r="P53" s="20"/>
    </row>
    <row r="54" s="2" customFormat="1" ht="70" customHeight="1" spans="1:16">
      <c r="A54" s="23">
        <v>45</v>
      </c>
      <c r="B54" s="24" t="s">
        <v>114</v>
      </c>
      <c r="C54" s="20"/>
      <c r="D54" s="25" t="s">
        <v>115</v>
      </c>
      <c r="E54" s="26" t="s">
        <v>77</v>
      </c>
      <c r="F54" s="27" t="s">
        <v>23</v>
      </c>
      <c r="G54" s="28" t="s">
        <v>24</v>
      </c>
      <c r="H54" s="29">
        <v>44</v>
      </c>
      <c r="I54" s="29">
        <v>32</v>
      </c>
      <c r="J54" s="29">
        <v>28</v>
      </c>
      <c r="K54" s="38"/>
      <c r="L54" s="39"/>
      <c r="M54" s="40">
        <f t="shared" si="0"/>
        <v>0.039424</v>
      </c>
      <c r="N54" s="20"/>
      <c r="O54" s="37"/>
      <c r="P54" s="20"/>
    </row>
    <row r="55" s="2" customFormat="1" ht="70" customHeight="1" spans="1:16">
      <c r="A55" s="23">
        <v>46</v>
      </c>
      <c r="B55" s="24" t="s">
        <v>116</v>
      </c>
      <c r="C55" s="20"/>
      <c r="D55" s="25" t="s">
        <v>117</v>
      </c>
      <c r="E55" s="26" t="s">
        <v>77</v>
      </c>
      <c r="F55" s="27" t="s">
        <v>23</v>
      </c>
      <c r="G55" s="28" t="s">
        <v>24</v>
      </c>
      <c r="H55" s="29">
        <v>74</v>
      </c>
      <c r="I55" s="29">
        <v>32</v>
      </c>
      <c r="J55" s="29">
        <v>28</v>
      </c>
      <c r="K55" s="38"/>
      <c r="L55" s="39"/>
      <c r="M55" s="40">
        <f t="shared" si="0"/>
        <v>0.066304</v>
      </c>
      <c r="N55" s="20"/>
      <c r="O55" s="37"/>
      <c r="P55" s="20"/>
    </row>
    <row r="56" s="2" customFormat="1" ht="70" customHeight="1" spans="1:16">
      <c r="A56" s="23">
        <v>47</v>
      </c>
      <c r="B56" s="24" t="s">
        <v>118</v>
      </c>
      <c r="C56" s="20"/>
      <c r="D56" s="25" t="s">
        <v>119</v>
      </c>
      <c r="E56" s="26" t="s">
        <v>77</v>
      </c>
      <c r="F56" s="27" t="s">
        <v>23</v>
      </c>
      <c r="G56" s="28" t="s">
        <v>24</v>
      </c>
      <c r="H56" s="29">
        <v>74</v>
      </c>
      <c r="I56" s="29">
        <v>32</v>
      </c>
      <c r="J56" s="29">
        <v>28</v>
      </c>
      <c r="K56" s="38"/>
      <c r="L56" s="39"/>
      <c r="M56" s="40">
        <f t="shared" si="0"/>
        <v>0.066304</v>
      </c>
      <c r="N56" s="20"/>
      <c r="O56" s="37"/>
      <c r="P56" s="20"/>
    </row>
    <row r="57" s="2" customFormat="1" ht="70" customHeight="1" spans="1:16">
      <c r="A57" s="23">
        <v>48</v>
      </c>
      <c r="B57" s="24" t="s">
        <v>120</v>
      </c>
      <c r="C57" s="20"/>
      <c r="D57" s="25" t="s">
        <v>121</v>
      </c>
      <c r="E57" s="26" t="s">
        <v>31</v>
      </c>
      <c r="F57" s="27" t="s">
        <v>23</v>
      </c>
      <c r="G57" s="28" t="s">
        <v>47</v>
      </c>
      <c r="H57" s="29">
        <v>15</v>
      </c>
      <c r="I57" s="29">
        <v>15</v>
      </c>
      <c r="J57" s="29">
        <v>20</v>
      </c>
      <c r="K57" s="38"/>
      <c r="L57" s="39"/>
      <c r="M57" s="40">
        <f t="shared" si="0"/>
        <v>0.0045</v>
      </c>
      <c r="N57" s="20"/>
      <c r="O57" s="37"/>
      <c r="P57" s="20"/>
    </row>
    <row r="58" s="2" customFormat="1" ht="70" customHeight="1" spans="1:16">
      <c r="A58" s="23">
        <v>49</v>
      </c>
      <c r="B58" s="24" t="s">
        <v>122</v>
      </c>
      <c r="C58" s="20"/>
      <c r="D58" s="25" t="s">
        <v>123</v>
      </c>
      <c r="E58" s="26" t="s">
        <v>31</v>
      </c>
      <c r="F58" s="27" t="s">
        <v>23</v>
      </c>
      <c r="G58" s="28" t="s">
        <v>47</v>
      </c>
      <c r="H58" s="29">
        <v>39</v>
      </c>
      <c r="I58" s="29">
        <v>39</v>
      </c>
      <c r="J58" s="29">
        <v>25</v>
      </c>
      <c r="K58" s="38"/>
      <c r="L58" s="39"/>
      <c r="M58" s="40">
        <f t="shared" si="0"/>
        <v>0.038025</v>
      </c>
      <c r="N58" s="20"/>
      <c r="O58" s="37"/>
      <c r="P58" s="20"/>
    </row>
    <row r="59" s="2" customFormat="1" ht="70" customHeight="1" spans="1:16">
      <c r="A59" s="23">
        <v>50</v>
      </c>
      <c r="B59" s="24" t="s">
        <v>124</v>
      </c>
      <c r="C59" s="20"/>
      <c r="D59" s="25" t="s">
        <v>123</v>
      </c>
      <c r="E59" s="26" t="s">
        <v>31</v>
      </c>
      <c r="F59" s="27" t="s">
        <v>23</v>
      </c>
      <c r="G59" s="28" t="s">
        <v>47</v>
      </c>
      <c r="H59" s="29">
        <v>51</v>
      </c>
      <c r="I59" s="29">
        <v>51</v>
      </c>
      <c r="J59" s="29">
        <v>25</v>
      </c>
      <c r="K59" s="38"/>
      <c r="L59" s="39"/>
      <c r="M59" s="40">
        <f t="shared" si="0"/>
        <v>0.065025</v>
      </c>
      <c r="N59" s="20"/>
      <c r="O59" s="37"/>
      <c r="P59" s="20"/>
    </row>
    <row r="60" s="2" customFormat="1" ht="70" customHeight="1" spans="1:16">
      <c r="A60" s="23">
        <v>51</v>
      </c>
      <c r="B60" s="24" t="s">
        <v>125</v>
      </c>
      <c r="C60" s="20"/>
      <c r="D60" s="25" t="s">
        <v>126</v>
      </c>
      <c r="E60" s="26" t="s">
        <v>87</v>
      </c>
      <c r="F60" s="27" t="s">
        <v>23</v>
      </c>
      <c r="G60" s="28" t="s">
        <v>24</v>
      </c>
      <c r="H60" s="29">
        <v>25</v>
      </c>
      <c r="I60" s="29">
        <v>14</v>
      </c>
      <c r="J60" s="29">
        <v>16</v>
      </c>
      <c r="K60" s="38"/>
      <c r="L60" s="39"/>
      <c r="M60" s="40">
        <f t="shared" si="0"/>
        <v>0.0056</v>
      </c>
      <c r="N60" s="20"/>
      <c r="O60" s="37"/>
      <c r="P60" s="20"/>
    </row>
    <row r="61" s="2" customFormat="1" ht="70" customHeight="1" spans="1:16">
      <c r="A61" s="23">
        <v>52</v>
      </c>
      <c r="B61" s="24" t="s">
        <v>127</v>
      </c>
      <c r="C61" s="20"/>
      <c r="D61" s="25" t="s">
        <v>128</v>
      </c>
      <c r="E61" s="26" t="s">
        <v>87</v>
      </c>
      <c r="F61" s="27" t="s">
        <v>23</v>
      </c>
      <c r="G61" s="28" t="s">
        <v>24</v>
      </c>
      <c r="H61" s="29">
        <v>50</v>
      </c>
      <c r="I61" s="29">
        <v>50</v>
      </c>
      <c r="J61" s="29">
        <v>35</v>
      </c>
      <c r="K61" s="38"/>
      <c r="L61" s="39"/>
      <c r="M61" s="40">
        <f t="shared" si="0"/>
        <v>0.0875</v>
      </c>
      <c r="N61" s="20"/>
      <c r="O61" s="37"/>
      <c r="P61" s="20"/>
    </row>
    <row r="62" s="2" customFormat="1" ht="70" customHeight="1" spans="1:16">
      <c r="A62" s="23">
        <v>53</v>
      </c>
      <c r="B62" s="24" t="s">
        <v>129</v>
      </c>
      <c r="C62" s="20"/>
      <c r="D62" s="25" t="s">
        <v>130</v>
      </c>
      <c r="E62" s="26" t="s">
        <v>87</v>
      </c>
      <c r="F62" s="27" t="s">
        <v>23</v>
      </c>
      <c r="G62" s="28" t="s">
        <v>24</v>
      </c>
      <c r="H62" s="29">
        <v>65</v>
      </c>
      <c r="I62" s="29">
        <v>65</v>
      </c>
      <c r="J62" s="29">
        <v>35</v>
      </c>
      <c r="K62" s="38"/>
      <c r="L62" s="39"/>
      <c r="M62" s="40">
        <f t="shared" si="0"/>
        <v>0.147875</v>
      </c>
      <c r="N62" s="20"/>
      <c r="O62" s="37"/>
      <c r="P62" s="20"/>
    </row>
    <row r="63" s="2" customFormat="1" ht="70" customHeight="1" spans="1:16">
      <c r="A63" s="23">
        <v>54</v>
      </c>
      <c r="B63" s="24" t="s">
        <v>131</v>
      </c>
      <c r="C63" s="20"/>
      <c r="D63" s="25" t="s">
        <v>132</v>
      </c>
      <c r="E63" s="26" t="s">
        <v>87</v>
      </c>
      <c r="F63" s="27" t="s">
        <v>23</v>
      </c>
      <c r="G63" s="28" t="s">
        <v>24</v>
      </c>
      <c r="H63" s="29">
        <v>65</v>
      </c>
      <c r="I63" s="29">
        <v>65</v>
      </c>
      <c r="J63" s="29">
        <v>45</v>
      </c>
      <c r="K63" s="38"/>
      <c r="L63" s="39"/>
      <c r="M63" s="40">
        <f t="shared" si="0"/>
        <v>0.190125</v>
      </c>
      <c r="N63" s="20"/>
      <c r="O63" s="37"/>
      <c r="P63" s="20"/>
    </row>
    <row r="64" s="2" customFormat="1" ht="70" customHeight="1" spans="1:16">
      <c r="A64" s="23">
        <v>55</v>
      </c>
      <c r="B64" s="24" t="s">
        <v>133</v>
      </c>
      <c r="C64" s="20"/>
      <c r="D64" s="25" t="s">
        <v>134</v>
      </c>
      <c r="E64" s="26" t="s">
        <v>40</v>
      </c>
      <c r="F64" s="27" t="s">
        <v>135</v>
      </c>
      <c r="G64" s="28" t="s">
        <v>24</v>
      </c>
      <c r="H64" s="29">
        <v>15</v>
      </c>
      <c r="I64" s="29">
        <v>22</v>
      </c>
      <c r="J64" s="29">
        <v>21</v>
      </c>
      <c r="K64" s="38"/>
      <c r="L64" s="39"/>
      <c r="M64" s="40">
        <f t="shared" si="0"/>
        <v>0.00693</v>
      </c>
      <c r="N64" s="20"/>
      <c r="O64" s="37"/>
      <c r="P64" s="20"/>
    </row>
    <row r="65" s="2" customFormat="1" ht="70" customHeight="1" spans="1:16">
      <c r="A65" s="23">
        <v>56</v>
      </c>
      <c r="B65" s="24" t="s">
        <v>136</v>
      </c>
      <c r="C65" s="20"/>
      <c r="D65" s="25" t="s">
        <v>137</v>
      </c>
      <c r="E65" s="26" t="s">
        <v>40</v>
      </c>
      <c r="F65" s="27" t="s">
        <v>135</v>
      </c>
      <c r="G65" s="28" t="s">
        <v>24</v>
      </c>
      <c r="H65" s="29">
        <v>56</v>
      </c>
      <c r="I65" s="29">
        <v>56</v>
      </c>
      <c r="J65" s="29">
        <v>25</v>
      </c>
      <c r="K65" s="38"/>
      <c r="L65" s="39"/>
      <c r="M65" s="40">
        <f t="shared" si="0"/>
        <v>0.0784</v>
      </c>
      <c r="N65" s="20"/>
      <c r="O65" s="37"/>
      <c r="P65" s="20"/>
    </row>
    <row r="66" s="2" customFormat="1" ht="70" customHeight="1" spans="1:16">
      <c r="A66" s="23">
        <v>57</v>
      </c>
      <c r="B66" s="24" t="s">
        <v>138</v>
      </c>
      <c r="C66" s="20"/>
      <c r="D66" s="25" t="s">
        <v>137</v>
      </c>
      <c r="E66" s="26" t="s">
        <v>40</v>
      </c>
      <c r="F66" s="27" t="s">
        <v>135</v>
      </c>
      <c r="G66" s="28" t="s">
        <v>24</v>
      </c>
      <c r="H66" s="29">
        <v>56</v>
      </c>
      <c r="I66" s="29">
        <v>56</v>
      </c>
      <c r="J66" s="29">
        <v>25</v>
      </c>
      <c r="K66" s="38"/>
      <c r="L66" s="39"/>
      <c r="M66" s="40">
        <f t="shared" si="0"/>
        <v>0.0784</v>
      </c>
      <c r="N66" s="20"/>
      <c r="O66" s="37"/>
      <c r="P66" s="20"/>
    </row>
    <row r="67" s="2" customFormat="1" ht="70" customHeight="1" spans="1:16">
      <c r="A67" s="23">
        <v>58</v>
      </c>
      <c r="B67" s="24" t="s">
        <v>139</v>
      </c>
      <c r="C67" s="20"/>
      <c r="D67" s="25" t="s">
        <v>140</v>
      </c>
      <c r="E67" s="26" t="s">
        <v>40</v>
      </c>
      <c r="F67" s="27" t="s">
        <v>135</v>
      </c>
      <c r="G67" s="28" t="s">
        <v>24</v>
      </c>
      <c r="H67" s="29">
        <v>72</v>
      </c>
      <c r="I67" s="29">
        <v>72</v>
      </c>
      <c r="J67" s="29">
        <v>25</v>
      </c>
      <c r="K67" s="38"/>
      <c r="L67" s="39"/>
      <c r="M67" s="40">
        <f t="shared" si="0"/>
        <v>0.1296</v>
      </c>
      <c r="N67" s="20"/>
      <c r="O67" s="37"/>
      <c r="P67" s="20"/>
    </row>
    <row r="68" s="2" customFormat="1" ht="70" customHeight="1" spans="1:16">
      <c r="A68" s="23">
        <v>59</v>
      </c>
      <c r="B68" s="24" t="s">
        <v>141</v>
      </c>
      <c r="C68" s="20"/>
      <c r="D68" s="25" t="s">
        <v>142</v>
      </c>
      <c r="E68" s="26" t="s">
        <v>143</v>
      </c>
      <c r="F68" s="27" t="s">
        <v>135</v>
      </c>
      <c r="G68" s="28" t="s">
        <v>24</v>
      </c>
      <c r="H68" s="29">
        <v>15</v>
      </c>
      <c r="I68" s="29">
        <v>22</v>
      </c>
      <c r="J68" s="29">
        <v>21</v>
      </c>
      <c r="K68" s="38"/>
      <c r="L68" s="39"/>
      <c r="M68" s="40">
        <f t="shared" si="0"/>
        <v>0.00693</v>
      </c>
      <c r="N68" s="20"/>
      <c r="O68" s="37"/>
      <c r="P68" s="20"/>
    </row>
    <row r="69" s="2" customFormat="1" ht="70" customHeight="1" spans="1:16">
      <c r="A69" s="23">
        <v>60</v>
      </c>
      <c r="B69" s="24" t="s">
        <v>144</v>
      </c>
      <c r="C69" s="20"/>
      <c r="D69" s="25" t="s">
        <v>145</v>
      </c>
      <c r="E69" s="26" t="s">
        <v>143</v>
      </c>
      <c r="F69" s="27" t="s">
        <v>135</v>
      </c>
      <c r="G69" s="28" t="s">
        <v>24</v>
      </c>
      <c r="H69" s="29">
        <v>70</v>
      </c>
      <c r="I69" s="29">
        <v>70</v>
      </c>
      <c r="J69" s="29">
        <v>20</v>
      </c>
      <c r="K69" s="38"/>
      <c r="L69" s="39"/>
      <c r="M69" s="40">
        <f t="shared" si="0"/>
        <v>0.098</v>
      </c>
      <c r="N69" s="20"/>
      <c r="O69" s="37"/>
      <c r="P69" s="20"/>
    </row>
    <row r="70" s="2" customFormat="1" ht="70" customHeight="1" spans="1:16">
      <c r="A70" s="23">
        <v>61</v>
      </c>
      <c r="B70" s="24" t="s">
        <v>146</v>
      </c>
      <c r="C70" s="20"/>
      <c r="D70" s="25" t="s">
        <v>147</v>
      </c>
      <c r="E70" s="26" t="s">
        <v>143</v>
      </c>
      <c r="F70" s="27" t="s">
        <v>135</v>
      </c>
      <c r="G70" s="28" t="s">
        <v>24</v>
      </c>
      <c r="H70" s="29">
        <v>85</v>
      </c>
      <c r="I70" s="29">
        <v>85</v>
      </c>
      <c r="J70" s="29">
        <v>20</v>
      </c>
      <c r="K70" s="38"/>
      <c r="L70" s="39"/>
      <c r="M70" s="40">
        <f t="shared" si="0"/>
        <v>0.1445</v>
      </c>
      <c r="N70" s="20"/>
      <c r="O70" s="37"/>
      <c r="P70" s="20"/>
    </row>
    <row r="71" s="2" customFormat="1" ht="70" customHeight="1" spans="1:16">
      <c r="A71" s="23">
        <v>62</v>
      </c>
      <c r="B71" s="24" t="s">
        <v>148</v>
      </c>
      <c r="C71" s="20"/>
      <c r="D71" s="25" t="s">
        <v>149</v>
      </c>
      <c r="E71" s="26" t="s">
        <v>87</v>
      </c>
      <c r="F71" s="27" t="s">
        <v>135</v>
      </c>
      <c r="G71" s="28" t="s">
        <v>24</v>
      </c>
      <c r="H71" s="29">
        <v>15</v>
      </c>
      <c r="I71" s="29">
        <v>22</v>
      </c>
      <c r="J71" s="29">
        <v>21</v>
      </c>
      <c r="K71" s="38"/>
      <c r="L71" s="39"/>
      <c r="M71" s="40">
        <f t="shared" ref="M71:M134" si="1">J71*I71*H71/1000000</f>
        <v>0.00693</v>
      </c>
      <c r="N71" s="20"/>
      <c r="O71" s="37"/>
      <c r="P71" s="20"/>
    </row>
    <row r="72" s="2" customFormat="1" ht="70" customHeight="1" spans="1:16">
      <c r="A72" s="23">
        <v>63</v>
      </c>
      <c r="B72" s="24" t="s">
        <v>150</v>
      </c>
      <c r="C72" s="20"/>
      <c r="D72" s="25" t="s">
        <v>151</v>
      </c>
      <c r="E72" s="26" t="s">
        <v>87</v>
      </c>
      <c r="F72" s="27" t="s">
        <v>135</v>
      </c>
      <c r="G72" s="28" t="s">
        <v>24</v>
      </c>
      <c r="H72" s="29">
        <v>40</v>
      </c>
      <c r="I72" s="29">
        <v>31</v>
      </c>
      <c r="J72" s="29">
        <v>21</v>
      </c>
      <c r="K72" s="38"/>
      <c r="L72" s="39"/>
      <c r="M72" s="40">
        <f t="shared" si="1"/>
        <v>0.02604</v>
      </c>
      <c r="N72" s="20"/>
      <c r="O72" s="37"/>
      <c r="P72" s="20"/>
    </row>
    <row r="73" s="2" customFormat="1" ht="70" customHeight="1" spans="1:16">
      <c r="A73" s="23">
        <v>64</v>
      </c>
      <c r="B73" s="24" t="s">
        <v>152</v>
      </c>
      <c r="C73" s="20"/>
      <c r="D73" s="25" t="s">
        <v>151</v>
      </c>
      <c r="E73" s="26" t="s">
        <v>87</v>
      </c>
      <c r="F73" s="27" t="s">
        <v>135</v>
      </c>
      <c r="G73" s="28" t="s">
        <v>24</v>
      </c>
      <c r="H73" s="29">
        <v>40</v>
      </c>
      <c r="I73" s="29">
        <v>28</v>
      </c>
      <c r="J73" s="29">
        <v>38</v>
      </c>
      <c r="K73" s="38"/>
      <c r="L73" s="39"/>
      <c r="M73" s="40">
        <f t="shared" si="1"/>
        <v>0.04256</v>
      </c>
      <c r="N73" s="20"/>
      <c r="O73" s="37"/>
      <c r="P73" s="20"/>
    </row>
    <row r="74" s="2" customFormat="1" ht="70" customHeight="1" spans="1:16">
      <c r="A74" s="23">
        <v>65</v>
      </c>
      <c r="B74" s="24" t="s">
        <v>153</v>
      </c>
      <c r="C74" s="20"/>
      <c r="D74" s="25" t="s">
        <v>154</v>
      </c>
      <c r="E74" s="26" t="s">
        <v>87</v>
      </c>
      <c r="F74" s="27" t="s">
        <v>135</v>
      </c>
      <c r="G74" s="28" t="s">
        <v>24</v>
      </c>
      <c r="H74" s="29">
        <v>52</v>
      </c>
      <c r="I74" s="29">
        <v>28</v>
      </c>
      <c r="J74" s="29">
        <v>38</v>
      </c>
      <c r="K74" s="38"/>
      <c r="L74" s="39"/>
      <c r="M74" s="40">
        <f t="shared" si="1"/>
        <v>0.055328</v>
      </c>
      <c r="N74" s="20"/>
      <c r="O74" s="37"/>
      <c r="P74" s="20"/>
    </row>
    <row r="75" s="2" customFormat="1" ht="70" customHeight="1" spans="1:16">
      <c r="A75" s="23">
        <v>66</v>
      </c>
      <c r="B75" s="24" t="s">
        <v>155</v>
      </c>
      <c r="C75" s="20"/>
      <c r="D75" s="25" t="s">
        <v>156</v>
      </c>
      <c r="E75" s="26" t="s">
        <v>77</v>
      </c>
      <c r="F75" s="27" t="s">
        <v>135</v>
      </c>
      <c r="G75" s="28" t="s">
        <v>24</v>
      </c>
      <c r="H75" s="29">
        <v>17</v>
      </c>
      <c r="I75" s="29">
        <v>17</v>
      </c>
      <c r="J75" s="29">
        <v>24</v>
      </c>
      <c r="K75" s="38"/>
      <c r="L75" s="39"/>
      <c r="M75" s="40">
        <f t="shared" si="1"/>
        <v>0.006936</v>
      </c>
      <c r="N75" s="20"/>
      <c r="O75" s="37"/>
      <c r="P75" s="20"/>
    </row>
    <row r="76" s="2" customFormat="1" ht="70" customHeight="1" spans="1:16">
      <c r="A76" s="23">
        <v>67</v>
      </c>
      <c r="B76" s="24" t="s">
        <v>157</v>
      </c>
      <c r="C76" s="20"/>
      <c r="D76" s="25" t="s">
        <v>158</v>
      </c>
      <c r="E76" s="26" t="s">
        <v>77</v>
      </c>
      <c r="F76" s="27" t="s">
        <v>135</v>
      </c>
      <c r="G76" s="28" t="s">
        <v>24</v>
      </c>
      <c r="H76" s="29">
        <v>48</v>
      </c>
      <c r="I76" s="29">
        <v>18</v>
      </c>
      <c r="J76" s="29">
        <v>24</v>
      </c>
      <c r="K76" s="38"/>
      <c r="L76" s="39"/>
      <c r="M76" s="40">
        <f t="shared" si="1"/>
        <v>0.020736</v>
      </c>
      <c r="N76" s="20"/>
      <c r="O76" s="37"/>
      <c r="P76" s="20"/>
    </row>
    <row r="77" s="2" customFormat="1" ht="70" customHeight="1" spans="1:16">
      <c r="A77" s="23">
        <v>68</v>
      </c>
      <c r="B77" s="24" t="s">
        <v>159</v>
      </c>
      <c r="C77" s="20"/>
      <c r="D77" s="25" t="s">
        <v>158</v>
      </c>
      <c r="E77" s="26" t="s">
        <v>77</v>
      </c>
      <c r="F77" s="27" t="s">
        <v>135</v>
      </c>
      <c r="G77" s="28" t="s">
        <v>24</v>
      </c>
      <c r="H77" s="29">
        <v>48</v>
      </c>
      <c r="I77" s="29">
        <v>34</v>
      </c>
      <c r="J77" s="29">
        <v>24</v>
      </c>
      <c r="K77" s="38"/>
      <c r="L77" s="39"/>
      <c r="M77" s="40">
        <f t="shared" si="1"/>
        <v>0.039168</v>
      </c>
      <c r="N77" s="20"/>
      <c r="O77" s="37"/>
      <c r="P77" s="20"/>
    </row>
    <row r="78" s="2" customFormat="1" ht="70" customHeight="1" spans="1:16">
      <c r="A78" s="23">
        <v>69</v>
      </c>
      <c r="B78" s="24" t="s">
        <v>160</v>
      </c>
      <c r="C78" s="20"/>
      <c r="D78" s="25" t="s">
        <v>161</v>
      </c>
      <c r="E78" s="26" t="s">
        <v>77</v>
      </c>
      <c r="F78" s="27" t="s">
        <v>135</v>
      </c>
      <c r="G78" s="28" t="s">
        <v>24</v>
      </c>
      <c r="H78" s="29">
        <v>52</v>
      </c>
      <c r="I78" s="29">
        <v>34</v>
      </c>
      <c r="J78" s="29">
        <v>28</v>
      </c>
      <c r="K78" s="38"/>
      <c r="L78" s="39"/>
      <c r="M78" s="40">
        <f t="shared" si="1"/>
        <v>0.049504</v>
      </c>
      <c r="N78" s="20"/>
      <c r="O78" s="37"/>
      <c r="P78" s="20"/>
    </row>
    <row r="79" s="2" customFormat="1" ht="70" customHeight="1" spans="1:16">
      <c r="A79" s="23">
        <v>70</v>
      </c>
      <c r="B79" s="24" t="s">
        <v>162</v>
      </c>
      <c r="C79" s="20"/>
      <c r="D79" s="25" t="s">
        <v>163</v>
      </c>
      <c r="E79" s="26" t="s">
        <v>87</v>
      </c>
      <c r="F79" s="27" t="s">
        <v>135</v>
      </c>
      <c r="G79" s="28" t="s">
        <v>24</v>
      </c>
      <c r="H79" s="29">
        <v>17</v>
      </c>
      <c r="I79" s="29">
        <v>17</v>
      </c>
      <c r="J79" s="29">
        <v>24</v>
      </c>
      <c r="K79" s="38"/>
      <c r="L79" s="39"/>
      <c r="M79" s="40">
        <f t="shared" si="1"/>
        <v>0.006936</v>
      </c>
      <c r="N79" s="20"/>
      <c r="O79" s="37"/>
      <c r="P79" s="20"/>
    </row>
    <row r="80" s="2" customFormat="1" ht="70" customHeight="1" spans="1:16">
      <c r="A80" s="23">
        <v>71</v>
      </c>
      <c r="B80" s="24" t="s">
        <v>164</v>
      </c>
      <c r="C80" s="20"/>
      <c r="D80" s="25" t="s">
        <v>165</v>
      </c>
      <c r="E80" s="26" t="s">
        <v>87</v>
      </c>
      <c r="F80" s="27" t="s">
        <v>135</v>
      </c>
      <c r="G80" s="28" t="s">
        <v>24</v>
      </c>
      <c r="H80" s="29">
        <v>40</v>
      </c>
      <c r="I80" s="29">
        <v>22</v>
      </c>
      <c r="J80" s="29">
        <v>22</v>
      </c>
      <c r="K80" s="38"/>
      <c r="L80" s="39"/>
      <c r="M80" s="40">
        <f t="shared" si="1"/>
        <v>0.01936</v>
      </c>
      <c r="N80" s="20"/>
      <c r="O80" s="37"/>
      <c r="P80" s="20"/>
    </row>
    <row r="81" s="2" customFormat="1" ht="70" customHeight="1" spans="1:16">
      <c r="A81" s="23">
        <v>72</v>
      </c>
      <c r="B81" s="24" t="s">
        <v>166</v>
      </c>
      <c r="C81" s="20"/>
      <c r="D81" s="25" t="s">
        <v>165</v>
      </c>
      <c r="E81" s="26" t="s">
        <v>87</v>
      </c>
      <c r="F81" s="27" t="s">
        <v>135</v>
      </c>
      <c r="G81" s="28" t="s">
        <v>24</v>
      </c>
      <c r="H81" s="29">
        <v>64</v>
      </c>
      <c r="I81" s="29">
        <v>22</v>
      </c>
      <c r="J81" s="29">
        <v>21</v>
      </c>
      <c r="K81" s="38"/>
      <c r="L81" s="39"/>
      <c r="M81" s="40">
        <f t="shared" si="1"/>
        <v>0.029568</v>
      </c>
      <c r="N81" s="20"/>
      <c r="O81" s="37"/>
      <c r="P81" s="20"/>
    </row>
    <row r="82" s="2" customFormat="1" ht="70" customHeight="1" spans="1:16">
      <c r="A82" s="23">
        <v>73</v>
      </c>
      <c r="B82" s="24" t="s">
        <v>167</v>
      </c>
      <c r="C82" s="20"/>
      <c r="D82" s="25" t="s">
        <v>168</v>
      </c>
      <c r="E82" s="26" t="s">
        <v>87</v>
      </c>
      <c r="F82" s="27" t="s">
        <v>135</v>
      </c>
      <c r="G82" s="28" t="s">
        <v>24</v>
      </c>
      <c r="H82" s="29">
        <v>52</v>
      </c>
      <c r="I82" s="29">
        <v>28</v>
      </c>
      <c r="J82" s="29">
        <v>31</v>
      </c>
      <c r="K82" s="38"/>
      <c r="L82" s="39"/>
      <c r="M82" s="40">
        <f t="shared" si="1"/>
        <v>0.045136</v>
      </c>
      <c r="N82" s="20"/>
      <c r="O82" s="37"/>
      <c r="P82" s="20"/>
    </row>
    <row r="83" s="2" customFormat="1" ht="70" customHeight="1" spans="1:16">
      <c r="A83" s="23">
        <v>74</v>
      </c>
      <c r="B83" s="24" t="s">
        <v>169</v>
      </c>
      <c r="C83" s="20"/>
      <c r="D83" s="25" t="s">
        <v>170</v>
      </c>
      <c r="E83" s="26" t="s">
        <v>77</v>
      </c>
      <c r="F83" s="27" t="s">
        <v>23</v>
      </c>
      <c r="G83" s="28" t="s">
        <v>24</v>
      </c>
      <c r="H83" s="29">
        <v>22</v>
      </c>
      <c r="I83" s="29">
        <v>15</v>
      </c>
      <c r="J83" s="29">
        <v>22</v>
      </c>
      <c r="K83" s="38"/>
      <c r="L83" s="39"/>
      <c r="M83" s="40">
        <f t="shared" si="1"/>
        <v>0.00726</v>
      </c>
      <c r="N83" s="20"/>
      <c r="O83" s="37"/>
      <c r="P83" s="20"/>
    </row>
    <row r="84" s="2" customFormat="1" ht="70" customHeight="1" spans="1:16">
      <c r="A84" s="23">
        <v>75</v>
      </c>
      <c r="B84" s="24" t="s">
        <v>171</v>
      </c>
      <c r="C84" s="20"/>
      <c r="D84" s="25" t="s">
        <v>172</v>
      </c>
      <c r="E84" s="26" t="s">
        <v>77</v>
      </c>
      <c r="F84" s="27" t="s">
        <v>23</v>
      </c>
      <c r="G84" s="28" t="s">
        <v>24</v>
      </c>
      <c r="H84" s="29">
        <v>63</v>
      </c>
      <c r="I84" s="29">
        <v>23</v>
      </c>
      <c r="J84" s="29">
        <v>22</v>
      </c>
      <c r="K84" s="38"/>
      <c r="L84" s="39"/>
      <c r="M84" s="40">
        <f t="shared" si="1"/>
        <v>0.031878</v>
      </c>
      <c r="N84" s="20"/>
      <c r="O84" s="37"/>
      <c r="P84" s="20"/>
    </row>
    <row r="85" s="2" customFormat="1" ht="70" customHeight="1" spans="1:16">
      <c r="A85" s="23">
        <v>76</v>
      </c>
      <c r="B85" s="24" t="s">
        <v>173</v>
      </c>
      <c r="C85" s="20"/>
      <c r="D85" s="25" t="s">
        <v>174</v>
      </c>
      <c r="E85" s="26" t="s">
        <v>77</v>
      </c>
      <c r="F85" s="27" t="s">
        <v>23</v>
      </c>
      <c r="G85" s="28" t="s">
        <v>24</v>
      </c>
      <c r="H85" s="29">
        <v>51</v>
      </c>
      <c r="I85" s="29">
        <v>37</v>
      </c>
      <c r="J85" s="29">
        <v>22</v>
      </c>
      <c r="K85" s="38"/>
      <c r="L85" s="39"/>
      <c r="M85" s="40">
        <f t="shared" si="1"/>
        <v>0.041514</v>
      </c>
      <c r="N85" s="20"/>
      <c r="O85" s="37"/>
      <c r="P85" s="20"/>
    </row>
    <row r="86" s="2" customFormat="1" ht="70" customHeight="1" spans="1:16">
      <c r="A86" s="23">
        <v>77</v>
      </c>
      <c r="B86" s="24" t="s">
        <v>175</v>
      </c>
      <c r="C86" s="20"/>
      <c r="D86" s="25" t="s">
        <v>176</v>
      </c>
      <c r="E86" s="26" t="s">
        <v>40</v>
      </c>
      <c r="F86" s="27" t="s">
        <v>23</v>
      </c>
      <c r="G86" s="28" t="s">
        <v>24</v>
      </c>
      <c r="H86" s="29">
        <v>15</v>
      </c>
      <c r="I86" s="29">
        <v>12</v>
      </c>
      <c r="J86" s="29">
        <v>24</v>
      </c>
      <c r="K86" s="38"/>
      <c r="L86" s="39"/>
      <c r="M86" s="40">
        <f t="shared" si="1"/>
        <v>0.00432</v>
      </c>
      <c r="N86" s="20"/>
      <c r="O86" s="37"/>
      <c r="P86" s="20"/>
    </row>
    <row r="87" s="2" customFormat="1" ht="70" customHeight="1" spans="1:16">
      <c r="A87" s="23">
        <v>78</v>
      </c>
      <c r="B87" s="24" t="s">
        <v>177</v>
      </c>
      <c r="C87" s="20"/>
      <c r="D87" s="25" t="s">
        <v>178</v>
      </c>
      <c r="E87" s="26" t="s">
        <v>40</v>
      </c>
      <c r="F87" s="27" t="s">
        <v>23</v>
      </c>
      <c r="G87" s="28" t="s">
        <v>24</v>
      </c>
      <c r="H87" s="29">
        <v>45</v>
      </c>
      <c r="I87" s="29">
        <v>29</v>
      </c>
      <c r="J87" s="29">
        <v>18</v>
      </c>
      <c r="K87" s="38"/>
      <c r="L87" s="39"/>
      <c r="M87" s="40">
        <f t="shared" si="1"/>
        <v>0.02349</v>
      </c>
      <c r="N87" s="20"/>
      <c r="O87" s="37"/>
      <c r="P87" s="20"/>
    </row>
    <row r="88" s="2" customFormat="1" ht="70" customHeight="1" spans="1:17">
      <c r="A88" s="23">
        <v>79</v>
      </c>
      <c r="B88" s="24" t="s">
        <v>179</v>
      </c>
      <c r="C88" s="20"/>
      <c r="D88" s="25" t="s">
        <v>180</v>
      </c>
      <c r="E88" s="26" t="s">
        <v>40</v>
      </c>
      <c r="F88" s="27" t="s">
        <v>23</v>
      </c>
      <c r="G88" s="28" t="s">
        <v>24</v>
      </c>
      <c r="H88" s="29">
        <v>37</v>
      </c>
      <c r="I88" s="29">
        <v>29</v>
      </c>
      <c r="J88" s="29">
        <v>16</v>
      </c>
      <c r="K88" s="38"/>
      <c r="L88" s="39"/>
      <c r="M88" s="40">
        <f t="shared" si="1"/>
        <v>0.017168</v>
      </c>
      <c r="N88" s="20"/>
      <c r="O88" s="37"/>
      <c r="P88" s="20"/>
      <c r="Q88" s="43"/>
    </row>
    <row r="89" s="2" customFormat="1" ht="70" customHeight="1" spans="1:16">
      <c r="A89" s="23">
        <v>80</v>
      </c>
      <c r="B89" s="24" t="s">
        <v>181</v>
      </c>
      <c r="C89" s="20"/>
      <c r="D89" s="25" t="s">
        <v>182</v>
      </c>
      <c r="E89" s="26" t="s">
        <v>40</v>
      </c>
      <c r="F89" s="27" t="s">
        <v>23</v>
      </c>
      <c r="G89" s="28" t="s">
        <v>24</v>
      </c>
      <c r="H89" s="29">
        <v>58</v>
      </c>
      <c r="I89" s="29">
        <v>39</v>
      </c>
      <c r="J89" s="29">
        <v>17</v>
      </c>
      <c r="K89" s="38"/>
      <c r="L89" s="39"/>
      <c r="M89" s="40">
        <f t="shared" si="1"/>
        <v>0.038454</v>
      </c>
      <c r="N89" s="20"/>
      <c r="O89" s="37"/>
      <c r="P89" s="20"/>
    </row>
    <row r="90" s="2" customFormat="1" ht="70" customHeight="1" spans="1:16">
      <c r="A90" s="23">
        <v>81</v>
      </c>
      <c r="B90" s="24" t="s">
        <v>183</v>
      </c>
      <c r="C90" s="20"/>
      <c r="D90" s="25" t="s">
        <v>184</v>
      </c>
      <c r="E90" s="26" t="s">
        <v>40</v>
      </c>
      <c r="F90" s="27" t="s">
        <v>23</v>
      </c>
      <c r="G90" s="28" t="s">
        <v>24</v>
      </c>
      <c r="H90" s="29">
        <v>87</v>
      </c>
      <c r="I90" s="29">
        <v>17</v>
      </c>
      <c r="J90" s="29">
        <v>16</v>
      </c>
      <c r="K90" s="38"/>
      <c r="L90" s="39"/>
      <c r="M90" s="40">
        <f t="shared" si="1"/>
        <v>0.023664</v>
      </c>
      <c r="N90" s="20"/>
      <c r="O90" s="37"/>
      <c r="P90" s="20"/>
    </row>
    <row r="91" s="2" customFormat="1" ht="70" customHeight="1" spans="1:16">
      <c r="A91" s="23">
        <v>82</v>
      </c>
      <c r="B91" s="24" t="s">
        <v>185</v>
      </c>
      <c r="C91" s="20"/>
      <c r="D91" s="25" t="s">
        <v>186</v>
      </c>
      <c r="E91" s="26" t="s">
        <v>87</v>
      </c>
      <c r="F91" s="27" t="s">
        <v>23</v>
      </c>
      <c r="G91" s="28" t="s">
        <v>47</v>
      </c>
      <c r="H91" s="29">
        <v>16</v>
      </c>
      <c r="I91" s="29">
        <v>16</v>
      </c>
      <c r="J91" s="29">
        <v>19</v>
      </c>
      <c r="K91" s="38"/>
      <c r="L91" s="39"/>
      <c r="M91" s="40">
        <f t="shared" si="1"/>
        <v>0.004864</v>
      </c>
      <c r="N91" s="20"/>
      <c r="O91" s="37"/>
      <c r="P91" s="20"/>
    </row>
    <row r="92" s="2" customFormat="1" ht="70" customHeight="1" spans="1:16">
      <c r="A92" s="23">
        <v>83</v>
      </c>
      <c r="B92" s="24" t="s">
        <v>187</v>
      </c>
      <c r="C92" s="20"/>
      <c r="D92" s="25" t="s">
        <v>188</v>
      </c>
      <c r="E92" s="26" t="s">
        <v>87</v>
      </c>
      <c r="F92" s="27" t="s">
        <v>23</v>
      </c>
      <c r="G92" s="28" t="s">
        <v>47</v>
      </c>
      <c r="H92" s="29">
        <v>31</v>
      </c>
      <c r="I92" s="29">
        <v>31</v>
      </c>
      <c r="J92" s="29">
        <v>24</v>
      </c>
      <c r="K92" s="38"/>
      <c r="L92" s="39"/>
      <c r="M92" s="40">
        <f t="shared" si="1"/>
        <v>0.023064</v>
      </c>
      <c r="N92" s="20"/>
      <c r="O92" s="37"/>
      <c r="P92" s="20"/>
    </row>
    <row r="93" s="2" customFormat="1" ht="70" customHeight="1" spans="1:16">
      <c r="A93" s="23">
        <v>84</v>
      </c>
      <c r="B93" s="24" t="s">
        <v>189</v>
      </c>
      <c r="C93" s="20"/>
      <c r="D93" s="25" t="s">
        <v>190</v>
      </c>
      <c r="E93" s="26" t="s">
        <v>87</v>
      </c>
      <c r="F93" s="27" t="s">
        <v>23</v>
      </c>
      <c r="G93" s="28" t="s">
        <v>47</v>
      </c>
      <c r="H93" s="29">
        <v>45</v>
      </c>
      <c r="I93" s="29">
        <v>31</v>
      </c>
      <c r="J93" s="29">
        <v>24</v>
      </c>
      <c r="K93" s="38"/>
      <c r="L93" s="39"/>
      <c r="M93" s="40">
        <f t="shared" si="1"/>
        <v>0.03348</v>
      </c>
      <c r="N93" s="20"/>
      <c r="O93" s="37"/>
      <c r="P93" s="20"/>
    </row>
    <row r="94" s="2" customFormat="1" ht="70" customHeight="1" spans="1:16">
      <c r="A94" s="23">
        <v>85</v>
      </c>
      <c r="B94" s="24" t="s">
        <v>191</v>
      </c>
      <c r="C94" s="20"/>
      <c r="D94" s="25" t="s">
        <v>192</v>
      </c>
      <c r="E94" s="26" t="s">
        <v>193</v>
      </c>
      <c r="F94" s="27" t="s">
        <v>23</v>
      </c>
      <c r="G94" s="28" t="s">
        <v>47</v>
      </c>
      <c r="H94" s="29">
        <v>16</v>
      </c>
      <c r="I94" s="29">
        <v>16</v>
      </c>
      <c r="J94" s="29">
        <v>19</v>
      </c>
      <c r="K94" s="38"/>
      <c r="L94" s="39"/>
      <c r="M94" s="40">
        <f t="shared" si="1"/>
        <v>0.004864</v>
      </c>
      <c r="N94" s="20"/>
      <c r="O94" s="37"/>
      <c r="P94" s="20"/>
    </row>
    <row r="95" s="2" customFormat="1" ht="70" customHeight="1" spans="1:16">
      <c r="A95" s="23">
        <v>86</v>
      </c>
      <c r="B95" s="24" t="s">
        <v>194</v>
      </c>
      <c r="C95" s="20"/>
      <c r="D95" s="25" t="s">
        <v>195</v>
      </c>
      <c r="E95" s="26" t="s">
        <v>193</v>
      </c>
      <c r="F95" s="27" t="s">
        <v>23</v>
      </c>
      <c r="G95" s="28" t="s">
        <v>47</v>
      </c>
      <c r="H95" s="29">
        <v>51</v>
      </c>
      <c r="I95" s="29">
        <v>48</v>
      </c>
      <c r="J95" s="29">
        <v>32</v>
      </c>
      <c r="K95" s="38"/>
      <c r="L95" s="39"/>
      <c r="M95" s="40">
        <f t="shared" si="1"/>
        <v>0.078336</v>
      </c>
      <c r="N95" s="20"/>
      <c r="O95" s="37"/>
      <c r="P95" s="20"/>
    </row>
    <row r="96" s="2" customFormat="1" ht="70" customHeight="1" spans="1:16">
      <c r="A96" s="23">
        <v>87</v>
      </c>
      <c r="B96" s="24" t="s">
        <v>196</v>
      </c>
      <c r="C96" s="20"/>
      <c r="D96" s="25" t="s">
        <v>195</v>
      </c>
      <c r="E96" s="26" t="s">
        <v>193</v>
      </c>
      <c r="F96" s="27" t="s">
        <v>23</v>
      </c>
      <c r="G96" s="28" t="s">
        <v>47</v>
      </c>
      <c r="H96" s="29">
        <v>63</v>
      </c>
      <c r="I96" s="29">
        <v>48</v>
      </c>
      <c r="J96" s="29">
        <v>32</v>
      </c>
      <c r="K96" s="38"/>
      <c r="L96" s="39"/>
      <c r="M96" s="40">
        <f t="shared" si="1"/>
        <v>0.096768</v>
      </c>
      <c r="N96" s="20"/>
      <c r="O96" s="37"/>
      <c r="P96" s="20"/>
    </row>
    <row r="97" s="2" customFormat="1" ht="70" customHeight="1" spans="1:16">
      <c r="A97" s="23">
        <v>88</v>
      </c>
      <c r="B97" s="24" t="s">
        <v>197</v>
      </c>
      <c r="C97" s="20"/>
      <c r="D97" s="25" t="s">
        <v>198</v>
      </c>
      <c r="E97" s="26" t="s">
        <v>193</v>
      </c>
      <c r="F97" s="27" t="s">
        <v>23</v>
      </c>
      <c r="G97" s="28" t="s">
        <v>47</v>
      </c>
      <c r="H97" s="29">
        <v>69</v>
      </c>
      <c r="I97" s="29">
        <v>50</v>
      </c>
      <c r="J97" s="29">
        <v>32</v>
      </c>
      <c r="K97" s="38"/>
      <c r="L97" s="39"/>
      <c r="M97" s="40">
        <f t="shared" si="1"/>
        <v>0.1104</v>
      </c>
      <c r="N97" s="20"/>
      <c r="O97" s="37"/>
      <c r="P97" s="20"/>
    </row>
    <row r="98" s="2" customFormat="1" ht="70" customHeight="1" spans="1:16">
      <c r="A98" s="23">
        <v>89</v>
      </c>
      <c r="B98" s="24" t="s">
        <v>199</v>
      </c>
      <c r="C98" s="20"/>
      <c r="D98" s="25" t="s">
        <v>200</v>
      </c>
      <c r="E98" s="26" t="s">
        <v>77</v>
      </c>
      <c r="F98" s="27" t="s">
        <v>135</v>
      </c>
      <c r="G98" s="28" t="s">
        <v>24</v>
      </c>
      <c r="H98" s="29">
        <v>19</v>
      </c>
      <c r="I98" s="29">
        <v>15</v>
      </c>
      <c r="J98" s="29">
        <v>19</v>
      </c>
      <c r="K98" s="38"/>
      <c r="L98" s="39"/>
      <c r="M98" s="40">
        <f t="shared" si="1"/>
        <v>0.005415</v>
      </c>
      <c r="N98" s="20"/>
      <c r="O98" s="37"/>
      <c r="P98" s="20"/>
    </row>
    <row r="99" s="2" customFormat="1" ht="70" customHeight="1" spans="1:16">
      <c r="A99" s="23">
        <v>90</v>
      </c>
      <c r="B99" s="24" t="s">
        <v>201</v>
      </c>
      <c r="C99" s="20"/>
      <c r="D99" s="25" t="s">
        <v>202</v>
      </c>
      <c r="E99" s="26" t="s">
        <v>77</v>
      </c>
      <c r="F99" s="27" t="s">
        <v>135</v>
      </c>
      <c r="G99" s="28" t="s">
        <v>24</v>
      </c>
      <c r="H99" s="29">
        <v>55</v>
      </c>
      <c r="I99" s="29">
        <v>19</v>
      </c>
      <c r="J99" s="29">
        <v>16</v>
      </c>
      <c r="K99" s="38"/>
      <c r="L99" s="39"/>
      <c r="M99" s="40">
        <f t="shared" si="1"/>
        <v>0.01672</v>
      </c>
      <c r="N99" s="20"/>
      <c r="O99" s="37"/>
      <c r="P99" s="20"/>
    </row>
    <row r="100" s="2" customFormat="1" ht="70" customHeight="1" spans="1:16">
      <c r="A100" s="23">
        <v>91</v>
      </c>
      <c r="B100" s="24" t="s">
        <v>203</v>
      </c>
      <c r="C100" s="20"/>
      <c r="D100" s="25" t="s">
        <v>204</v>
      </c>
      <c r="E100" s="26" t="s">
        <v>77</v>
      </c>
      <c r="F100" s="27" t="s">
        <v>135</v>
      </c>
      <c r="G100" s="28" t="s">
        <v>24</v>
      </c>
      <c r="H100" s="29">
        <v>49</v>
      </c>
      <c r="I100" s="29">
        <v>49</v>
      </c>
      <c r="J100" s="29">
        <v>27</v>
      </c>
      <c r="K100" s="38"/>
      <c r="L100" s="39"/>
      <c r="M100" s="40">
        <f t="shared" si="1"/>
        <v>0.064827</v>
      </c>
      <c r="N100" s="20"/>
      <c r="O100" s="37"/>
      <c r="P100" s="20"/>
    </row>
    <row r="101" s="2" customFormat="1" ht="70" customHeight="1" spans="1:16">
      <c r="A101" s="23">
        <v>92</v>
      </c>
      <c r="B101" s="24" t="s">
        <v>205</v>
      </c>
      <c r="C101" s="20"/>
      <c r="D101" s="25" t="s">
        <v>206</v>
      </c>
      <c r="E101" s="26" t="s">
        <v>87</v>
      </c>
      <c r="F101" s="27" t="s">
        <v>23</v>
      </c>
      <c r="G101" s="28" t="s">
        <v>24</v>
      </c>
      <c r="H101" s="29">
        <v>29</v>
      </c>
      <c r="I101" s="29">
        <v>15</v>
      </c>
      <c r="J101" s="29">
        <v>16</v>
      </c>
      <c r="K101" s="38"/>
      <c r="L101" s="39"/>
      <c r="M101" s="40">
        <f t="shared" si="1"/>
        <v>0.00696</v>
      </c>
      <c r="N101" s="20"/>
      <c r="O101" s="37"/>
      <c r="P101" s="20"/>
    </row>
    <row r="102" s="2" customFormat="1" ht="70" customHeight="1" spans="1:16">
      <c r="A102" s="23">
        <v>93</v>
      </c>
      <c r="B102" s="24" t="s">
        <v>207</v>
      </c>
      <c r="C102" s="20"/>
      <c r="D102" s="25" t="s">
        <v>208</v>
      </c>
      <c r="E102" s="26" t="s">
        <v>87</v>
      </c>
      <c r="F102" s="27" t="s">
        <v>23</v>
      </c>
      <c r="G102" s="28" t="s">
        <v>24</v>
      </c>
      <c r="H102" s="29">
        <v>40</v>
      </c>
      <c r="I102" s="29">
        <v>40</v>
      </c>
      <c r="J102" s="29">
        <v>23</v>
      </c>
      <c r="K102" s="38"/>
      <c r="L102" s="39"/>
      <c r="M102" s="40">
        <f t="shared" si="1"/>
        <v>0.0368</v>
      </c>
      <c r="N102" s="20"/>
      <c r="O102" s="37"/>
      <c r="P102" s="20"/>
    </row>
    <row r="103" s="2" customFormat="1" ht="70" customHeight="1" spans="1:17">
      <c r="A103" s="23">
        <v>94</v>
      </c>
      <c r="B103" s="24" t="s">
        <v>209</v>
      </c>
      <c r="C103" s="20"/>
      <c r="D103" s="25" t="s">
        <v>210</v>
      </c>
      <c r="E103" s="26" t="s">
        <v>87</v>
      </c>
      <c r="F103" s="27" t="s">
        <v>23</v>
      </c>
      <c r="G103" s="28" t="s">
        <v>24</v>
      </c>
      <c r="H103" s="29">
        <v>53</v>
      </c>
      <c r="I103" s="29">
        <v>53</v>
      </c>
      <c r="J103" s="29">
        <v>23</v>
      </c>
      <c r="K103" s="38"/>
      <c r="L103" s="39"/>
      <c r="M103" s="40">
        <f t="shared" si="1"/>
        <v>0.064607</v>
      </c>
      <c r="N103" s="20"/>
      <c r="O103" s="37"/>
      <c r="P103" s="20"/>
      <c r="Q103" s="43"/>
    </row>
    <row r="104" s="2" customFormat="1" ht="70" customHeight="1" spans="1:17">
      <c r="A104" s="23">
        <v>95</v>
      </c>
      <c r="B104" s="24" t="s">
        <v>211</v>
      </c>
      <c r="C104" s="20"/>
      <c r="D104" s="25" t="s">
        <v>212</v>
      </c>
      <c r="E104" s="26" t="s">
        <v>77</v>
      </c>
      <c r="F104" s="27" t="s">
        <v>23</v>
      </c>
      <c r="G104" s="28" t="s">
        <v>24</v>
      </c>
      <c r="H104" s="29">
        <v>29</v>
      </c>
      <c r="I104" s="29">
        <v>23</v>
      </c>
      <c r="J104" s="29">
        <v>14</v>
      </c>
      <c r="K104" s="42"/>
      <c r="L104" s="38"/>
      <c r="M104" s="40">
        <f t="shared" si="1"/>
        <v>0.009338</v>
      </c>
      <c r="N104" s="39"/>
      <c r="O104" s="20"/>
      <c r="P104" s="37"/>
      <c r="Q104" s="43"/>
    </row>
    <row r="105" s="2" customFormat="1" ht="70" customHeight="1" spans="1:17">
      <c r="A105" s="23">
        <v>96</v>
      </c>
      <c r="B105" s="24" t="s">
        <v>213</v>
      </c>
      <c r="C105" s="20"/>
      <c r="D105" s="25" t="s">
        <v>214</v>
      </c>
      <c r="E105" s="26" t="s">
        <v>77</v>
      </c>
      <c r="F105" s="27" t="s">
        <v>23</v>
      </c>
      <c r="G105" s="28" t="s">
        <v>24</v>
      </c>
      <c r="H105" s="29">
        <v>58</v>
      </c>
      <c r="I105" s="29">
        <v>53</v>
      </c>
      <c r="J105" s="29">
        <v>10</v>
      </c>
      <c r="K105" s="42"/>
      <c r="L105" s="38"/>
      <c r="M105" s="40">
        <f t="shared" si="1"/>
        <v>0.03074</v>
      </c>
      <c r="N105" s="39"/>
      <c r="O105" s="20"/>
      <c r="P105" s="37"/>
      <c r="Q105" s="43"/>
    </row>
    <row r="106" s="2" customFormat="1" ht="70" customHeight="1" spans="1:17">
      <c r="A106" s="23">
        <v>97</v>
      </c>
      <c r="B106" s="24" t="s">
        <v>215</v>
      </c>
      <c r="C106" s="20"/>
      <c r="D106" s="25" t="s">
        <v>216</v>
      </c>
      <c r="E106" s="26" t="s">
        <v>77</v>
      </c>
      <c r="F106" s="27" t="s">
        <v>23</v>
      </c>
      <c r="G106" s="28" t="s">
        <v>24</v>
      </c>
      <c r="H106" s="29">
        <v>67</v>
      </c>
      <c r="I106" s="29">
        <v>67</v>
      </c>
      <c r="J106" s="29">
        <v>13</v>
      </c>
      <c r="K106" s="42"/>
      <c r="L106" s="38"/>
      <c r="M106" s="40">
        <f t="shared" si="1"/>
        <v>0.058357</v>
      </c>
      <c r="N106" s="39"/>
      <c r="O106" s="20"/>
      <c r="P106" s="37"/>
      <c r="Q106" s="43"/>
    </row>
    <row r="107" s="2" customFormat="1" ht="70" customHeight="1" spans="1:17">
      <c r="A107" s="23">
        <v>98</v>
      </c>
      <c r="B107" s="24" t="s">
        <v>217</v>
      </c>
      <c r="C107" s="20"/>
      <c r="D107" s="25" t="s">
        <v>218</v>
      </c>
      <c r="E107" s="26" t="s">
        <v>87</v>
      </c>
      <c r="F107" s="27" t="s">
        <v>23</v>
      </c>
      <c r="G107" s="28" t="s">
        <v>24</v>
      </c>
      <c r="H107" s="29">
        <v>58</v>
      </c>
      <c r="I107" s="29">
        <v>27</v>
      </c>
      <c r="J107" s="29">
        <v>18</v>
      </c>
      <c r="K107" s="42"/>
      <c r="L107" s="38"/>
      <c r="M107" s="40">
        <f t="shared" si="1"/>
        <v>0.028188</v>
      </c>
      <c r="N107" s="39"/>
      <c r="O107" s="20"/>
      <c r="P107" s="37"/>
      <c r="Q107" s="43"/>
    </row>
    <row r="108" s="2" customFormat="1" ht="70" customHeight="1" spans="1:17">
      <c r="A108" s="23">
        <v>99</v>
      </c>
      <c r="B108" s="24" t="s">
        <v>219</v>
      </c>
      <c r="C108" s="20"/>
      <c r="D108" s="25" t="s">
        <v>220</v>
      </c>
      <c r="E108" s="26" t="s">
        <v>87</v>
      </c>
      <c r="F108" s="27" t="s">
        <v>23</v>
      </c>
      <c r="G108" s="28" t="s">
        <v>24</v>
      </c>
      <c r="H108" s="29">
        <v>63</v>
      </c>
      <c r="I108" s="29">
        <v>51</v>
      </c>
      <c r="J108" s="29">
        <v>28</v>
      </c>
      <c r="K108" s="42"/>
      <c r="L108" s="38"/>
      <c r="M108" s="40">
        <f t="shared" si="1"/>
        <v>0.089964</v>
      </c>
      <c r="N108" s="39"/>
      <c r="O108" s="20"/>
      <c r="P108" s="37"/>
      <c r="Q108" s="43"/>
    </row>
    <row r="109" s="2" customFormat="1" ht="70" customHeight="1" spans="1:17">
      <c r="A109" s="23">
        <v>100</v>
      </c>
      <c r="B109" s="24" t="s">
        <v>221</v>
      </c>
      <c r="C109" s="20"/>
      <c r="D109" s="25" t="s">
        <v>222</v>
      </c>
      <c r="E109" s="26" t="s">
        <v>87</v>
      </c>
      <c r="F109" s="27" t="s">
        <v>23</v>
      </c>
      <c r="G109" s="28" t="s">
        <v>24</v>
      </c>
      <c r="H109" s="29">
        <v>87</v>
      </c>
      <c r="I109" s="29">
        <v>63</v>
      </c>
      <c r="J109" s="29">
        <v>30</v>
      </c>
      <c r="K109" s="42"/>
      <c r="L109" s="38"/>
      <c r="M109" s="40">
        <f t="shared" si="1"/>
        <v>0.16443</v>
      </c>
      <c r="N109" s="39"/>
      <c r="O109" s="20"/>
      <c r="P109" s="37"/>
      <c r="Q109" s="43"/>
    </row>
    <row r="110" s="2" customFormat="1" ht="70" customHeight="1" spans="1:17">
      <c r="A110" s="23">
        <v>101</v>
      </c>
      <c r="B110" s="24" t="s">
        <v>223</v>
      </c>
      <c r="C110" s="20"/>
      <c r="D110" s="25" t="s">
        <v>224</v>
      </c>
      <c r="E110" s="26" t="s">
        <v>193</v>
      </c>
      <c r="F110" s="27" t="s">
        <v>23</v>
      </c>
      <c r="G110" s="28" t="s">
        <v>47</v>
      </c>
      <c r="H110" s="29">
        <v>15</v>
      </c>
      <c r="I110" s="29">
        <v>15</v>
      </c>
      <c r="J110" s="29">
        <v>18</v>
      </c>
      <c r="K110" s="38"/>
      <c r="L110" s="39"/>
      <c r="M110" s="40">
        <f t="shared" si="1"/>
        <v>0.00405</v>
      </c>
      <c r="N110" s="20"/>
      <c r="O110" s="37"/>
      <c r="P110" s="20"/>
      <c r="Q110" s="43"/>
    </row>
    <row r="111" s="2" customFormat="1" ht="70" customHeight="1" spans="1:16">
      <c r="A111" s="23">
        <v>102</v>
      </c>
      <c r="B111" s="24" t="s">
        <v>225</v>
      </c>
      <c r="C111" s="20"/>
      <c r="D111" s="25" t="s">
        <v>226</v>
      </c>
      <c r="E111" s="26" t="s">
        <v>193</v>
      </c>
      <c r="F111" s="27" t="s">
        <v>23</v>
      </c>
      <c r="G111" s="28" t="s">
        <v>47</v>
      </c>
      <c r="H111" s="29">
        <v>54</v>
      </c>
      <c r="I111" s="29">
        <v>35</v>
      </c>
      <c r="J111" s="29">
        <v>19</v>
      </c>
      <c r="K111" s="38"/>
      <c r="L111" s="39"/>
      <c r="M111" s="40">
        <f t="shared" si="1"/>
        <v>0.03591</v>
      </c>
      <c r="N111" s="20"/>
      <c r="O111" s="37"/>
      <c r="P111" s="20"/>
    </row>
    <row r="112" s="2" customFormat="1" ht="70" customHeight="1" spans="1:16">
      <c r="A112" s="23">
        <v>103</v>
      </c>
      <c r="B112" s="24" t="s">
        <v>227</v>
      </c>
      <c r="C112" s="20"/>
      <c r="D112" s="25" t="s">
        <v>228</v>
      </c>
      <c r="E112" s="26" t="s">
        <v>193</v>
      </c>
      <c r="F112" s="27" t="s">
        <v>23</v>
      </c>
      <c r="G112" s="28" t="s">
        <v>47</v>
      </c>
      <c r="H112" s="29">
        <v>68</v>
      </c>
      <c r="I112" s="29">
        <v>44</v>
      </c>
      <c r="J112" s="29">
        <v>19</v>
      </c>
      <c r="K112" s="38"/>
      <c r="L112" s="39"/>
      <c r="M112" s="40">
        <f t="shared" si="1"/>
        <v>0.056848</v>
      </c>
      <c r="N112" s="20"/>
      <c r="O112" s="37"/>
      <c r="P112" s="20"/>
    </row>
    <row r="113" s="2" customFormat="1" ht="70" customHeight="1" spans="1:16">
      <c r="A113" s="23">
        <v>104</v>
      </c>
      <c r="B113" s="24" t="s">
        <v>229</v>
      </c>
      <c r="C113" s="20"/>
      <c r="D113" s="25" t="s">
        <v>230</v>
      </c>
      <c r="E113" s="26" t="s">
        <v>193</v>
      </c>
      <c r="F113" s="27" t="s">
        <v>23</v>
      </c>
      <c r="G113" s="28" t="s">
        <v>47</v>
      </c>
      <c r="H113" s="29">
        <v>75</v>
      </c>
      <c r="I113" s="29">
        <v>39</v>
      </c>
      <c r="J113" s="29">
        <v>20</v>
      </c>
      <c r="K113" s="38"/>
      <c r="L113" s="39"/>
      <c r="M113" s="40">
        <f t="shared" si="1"/>
        <v>0.0585</v>
      </c>
      <c r="N113" s="20"/>
      <c r="O113" s="37"/>
      <c r="P113" s="20"/>
    </row>
    <row r="114" s="2" customFormat="1" ht="70" customHeight="1" spans="1:16">
      <c r="A114" s="23">
        <v>105</v>
      </c>
      <c r="B114" s="24" t="s">
        <v>231</v>
      </c>
      <c r="C114" s="20"/>
      <c r="D114" s="25" t="s">
        <v>232</v>
      </c>
      <c r="E114" s="26" t="s">
        <v>40</v>
      </c>
      <c r="F114" s="27" t="s">
        <v>233</v>
      </c>
      <c r="G114" s="41" t="s">
        <v>24</v>
      </c>
      <c r="H114" s="29">
        <v>18</v>
      </c>
      <c r="I114" s="29">
        <v>9</v>
      </c>
      <c r="J114" s="29">
        <v>22</v>
      </c>
      <c r="K114" s="38"/>
      <c r="L114" s="39"/>
      <c r="M114" s="40">
        <f t="shared" si="1"/>
        <v>0.003564</v>
      </c>
      <c r="N114" s="20"/>
      <c r="O114" s="37"/>
      <c r="P114" s="20"/>
    </row>
    <row r="115" s="2" customFormat="1" ht="70" customHeight="1" spans="1:16">
      <c r="A115" s="23">
        <v>106</v>
      </c>
      <c r="B115" s="24" t="s">
        <v>234</v>
      </c>
      <c r="C115" s="20"/>
      <c r="D115" s="25" t="s">
        <v>235</v>
      </c>
      <c r="E115" s="26" t="s">
        <v>40</v>
      </c>
      <c r="F115" s="27" t="s">
        <v>233</v>
      </c>
      <c r="G115" s="41" t="s">
        <v>24</v>
      </c>
      <c r="H115" s="29">
        <v>31</v>
      </c>
      <c r="I115" s="29">
        <v>31</v>
      </c>
      <c r="J115" s="29">
        <v>16</v>
      </c>
      <c r="K115" s="38"/>
      <c r="L115" s="39"/>
      <c r="M115" s="40">
        <f t="shared" si="1"/>
        <v>0.015376</v>
      </c>
      <c r="N115" s="20"/>
      <c r="O115" s="37"/>
      <c r="P115" s="20"/>
    </row>
    <row r="116" s="2" customFormat="1" ht="70" customHeight="1" spans="1:16">
      <c r="A116" s="23">
        <v>107</v>
      </c>
      <c r="B116" s="24" t="s">
        <v>236</v>
      </c>
      <c r="C116" s="20"/>
      <c r="D116" s="25" t="s">
        <v>237</v>
      </c>
      <c r="E116" s="26" t="s">
        <v>40</v>
      </c>
      <c r="F116" s="27" t="s">
        <v>233</v>
      </c>
      <c r="G116" s="41" t="s">
        <v>24</v>
      </c>
      <c r="H116" s="29">
        <v>49</v>
      </c>
      <c r="I116" s="29">
        <v>30</v>
      </c>
      <c r="J116" s="29">
        <v>16</v>
      </c>
      <c r="K116" s="38"/>
      <c r="L116" s="39"/>
      <c r="M116" s="40">
        <f t="shared" si="1"/>
        <v>0.02352</v>
      </c>
      <c r="N116" s="20"/>
      <c r="O116" s="37"/>
      <c r="P116" s="20"/>
    </row>
    <row r="117" s="2" customFormat="1" ht="70" customHeight="1" spans="1:16">
      <c r="A117" s="23">
        <v>108</v>
      </c>
      <c r="B117" s="24" t="s">
        <v>238</v>
      </c>
      <c r="C117" s="20"/>
      <c r="D117" s="25" t="s">
        <v>239</v>
      </c>
      <c r="E117" s="26" t="s">
        <v>40</v>
      </c>
      <c r="F117" s="27" t="s">
        <v>233</v>
      </c>
      <c r="G117" s="41" t="s">
        <v>24</v>
      </c>
      <c r="H117" s="29">
        <v>68</v>
      </c>
      <c r="I117" s="29">
        <v>30</v>
      </c>
      <c r="J117" s="29">
        <v>16</v>
      </c>
      <c r="K117" s="38"/>
      <c r="L117" s="39"/>
      <c r="M117" s="40">
        <f t="shared" si="1"/>
        <v>0.03264</v>
      </c>
      <c r="N117" s="20"/>
      <c r="O117" s="37"/>
      <c r="P117" s="20"/>
    </row>
    <row r="118" s="2" customFormat="1" ht="70" customHeight="1" spans="1:16">
      <c r="A118" s="23">
        <v>109</v>
      </c>
      <c r="B118" s="24" t="s">
        <v>240</v>
      </c>
      <c r="C118" s="20"/>
      <c r="D118" s="25" t="s">
        <v>241</v>
      </c>
      <c r="E118" s="26" t="s">
        <v>40</v>
      </c>
      <c r="F118" s="27" t="s">
        <v>233</v>
      </c>
      <c r="G118" s="41" t="s">
        <v>24</v>
      </c>
      <c r="H118" s="29">
        <v>14</v>
      </c>
      <c r="I118" s="29">
        <v>12</v>
      </c>
      <c r="J118" s="29">
        <v>22</v>
      </c>
      <c r="K118" s="38"/>
      <c r="L118" s="39"/>
      <c r="M118" s="40">
        <f t="shared" si="1"/>
        <v>0.003696</v>
      </c>
      <c r="N118" s="20"/>
      <c r="O118" s="37"/>
      <c r="P118" s="20"/>
    </row>
    <row r="119" s="2" customFormat="1" ht="70" customHeight="1" spans="1:16">
      <c r="A119" s="23">
        <v>110</v>
      </c>
      <c r="B119" s="24" t="s">
        <v>242</v>
      </c>
      <c r="C119" s="20"/>
      <c r="D119" s="25" t="s">
        <v>243</v>
      </c>
      <c r="E119" s="26" t="s">
        <v>40</v>
      </c>
      <c r="F119" s="27" t="s">
        <v>233</v>
      </c>
      <c r="G119" s="41" t="s">
        <v>24</v>
      </c>
      <c r="H119" s="29">
        <v>57</v>
      </c>
      <c r="I119" s="29">
        <v>25</v>
      </c>
      <c r="J119" s="29">
        <v>10</v>
      </c>
      <c r="K119" s="38"/>
      <c r="L119" s="39"/>
      <c r="M119" s="40">
        <f t="shared" si="1"/>
        <v>0.01425</v>
      </c>
      <c r="N119" s="20"/>
      <c r="O119" s="37"/>
      <c r="P119" s="20"/>
    </row>
    <row r="120" s="2" customFormat="1" ht="70" customHeight="1" spans="1:16">
      <c r="A120" s="23">
        <v>111</v>
      </c>
      <c r="B120" s="24" t="s">
        <v>244</v>
      </c>
      <c r="C120" s="20"/>
      <c r="D120" s="25" t="s">
        <v>245</v>
      </c>
      <c r="E120" s="26" t="s">
        <v>87</v>
      </c>
      <c r="F120" s="27" t="s">
        <v>135</v>
      </c>
      <c r="G120" s="41" t="s">
        <v>24</v>
      </c>
      <c r="H120" s="29">
        <v>27</v>
      </c>
      <c r="I120" s="29">
        <v>19</v>
      </c>
      <c r="J120" s="29">
        <v>28</v>
      </c>
      <c r="K120" s="38"/>
      <c r="L120" s="39"/>
      <c r="M120" s="40">
        <f t="shared" si="1"/>
        <v>0.014364</v>
      </c>
      <c r="N120" s="20"/>
      <c r="O120" s="37"/>
      <c r="P120" s="20"/>
    </row>
    <row r="121" s="2" customFormat="1" ht="70" customHeight="1" spans="1:16">
      <c r="A121" s="23">
        <v>112</v>
      </c>
      <c r="B121" s="24" t="s">
        <v>246</v>
      </c>
      <c r="C121" s="20"/>
      <c r="D121" s="25" t="s">
        <v>247</v>
      </c>
      <c r="E121" s="26" t="s">
        <v>87</v>
      </c>
      <c r="F121" s="27" t="s">
        <v>135</v>
      </c>
      <c r="G121" s="41" t="s">
        <v>24</v>
      </c>
      <c r="H121" s="29">
        <v>39</v>
      </c>
      <c r="I121" s="29">
        <v>33</v>
      </c>
      <c r="J121" s="29">
        <v>28</v>
      </c>
      <c r="K121" s="38"/>
      <c r="L121" s="39"/>
      <c r="M121" s="40">
        <f t="shared" si="1"/>
        <v>0.036036</v>
      </c>
      <c r="N121" s="20"/>
      <c r="O121" s="37"/>
      <c r="P121" s="20"/>
    </row>
    <row r="122" s="2" customFormat="1" ht="70" customHeight="1" spans="1:16">
      <c r="A122" s="23">
        <v>113</v>
      </c>
      <c r="B122" s="24" t="s">
        <v>248</v>
      </c>
      <c r="C122" s="20"/>
      <c r="D122" s="25" t="s">
        <v>247</v>
      </c>
      <c r="E122" s="26" t="s">
        <v>87</v>
      </c>
      <c r="F122" s="27" t="s">
        <v>135</v>
      </c>
      <c r="G122" s="41" t="s">
        <v>24</v>
      </c>
      <c r="H122" s="29">
        <v>63</v>
      </c>
      <c r="I122" s="29">
        <v>33</v>
      </c>
      <c r="J122" s="29">
        <v>28</v>
      </c>
      <c r="K122" s="38"/>
      <c r="L122" s="39"/>
      <c r="M122" s="40">
        <f t="shared" si="1"/>
        <v>0.058212</v>
      </c>
      <c r="N122" s="20"/>
      <c r="O122" s="37"/>
      <c r="P122" s="20"/>
    </row>
    <row r="123" s="2" customFormat="1" ht="70" customHeight="1" spans="1:16">
      <c r="A123" s="23">
        <v>114</v>
      </c>
      <c r="B123" s="24" t="s">
        <v>249</v>
      </c>
      <c r="C123" s="20"/>
      <c r="D123" s="25" t="s">
        <v>250</v>
      </c>
      <c r="E123" s="26" t="s">
        <v>87</v>
      </c>
      <c r="F123" s="27" t="s">
        <v>135</v>
      </c>
      <c r="G123" s="41" t="s">
        <v>24</v>
      </c>
      <c r="H123" s="29">
        <v>51</v>
      </c>
      <c r="I123" s="29">
        <v>43</v>
      </c>
      <c r="J123" s="29">
        <v>37</v>
      </c>
      <c r="K123" s="38"/>
      <c r="L123" s="39"/>
      <c r="M123" s="40">
        <f t="shared" si="1"/>
        <v>0.081141</v>
      </c>
      <c r="N123" s="20"/>
      <c r="O123" s="37"/>
      <c r="P123" s="20"/>
    </row>
    <row r="124" s="2" customFormat="1" ht="70" customHeight="1" spans="1:16">
      <c r="A124" s="23">
        <v>115</v>
      </c>
      <c r="B124" s="24" t="s">
        <v>251</v>
      </c>
      <c r="C124" s="20"/>
      <c r="D124" s="25" t="s">
        <v>252</v>
      </c>
      <c r="E124" s="26" t="s">
        <v>87</v>
      </c>
      <c r="F124" s="27" t="s">
        <v>23</v>
      </c>
      <c r="G124" s="28" t="s">
        <v>55</v>
      </c>
      <c r="H124" s="29">
        <v>20</v>
      </c>
      <c r="I124" s="29">
        <v>18</v>
      </c>
      <c r="J124" s="29">
        <v>19</v>
      </c>
      <c r="K124" s="38"/>
      <c r="L124" s="39"/>
      <c r="M124" s="40">
        <f t="shared" si="1"/>
        <v>0.00684</v>
      </c>
      <c r="N124" s="20"/>
      <c r="O124" s="37"/>
      <c r="P124" s="20"/>
    </row>
    <row r="125" s="2" customFormat="1" ht="70" customHeight="1" spans="1:16">
      <c r="A125" s="23">
        <v>116</v>
      </c>
      <c r="B125" s="24" t="s">
        <v>253</v>
      </c>
      <c r="C125" s="20"/>
      <c r="D125" s="25" t="s">
        <v>254</v>
      </c>
      <c r="E125" s="26" t="s">
        <v>87</v>
      </c>
      <c r="F125" s="27" t="s">
        <v>23</v>
      </c>
      <c r="G125" s="28" t="s">
        <v>55</v>
      </c>
      <c r="H125" s="29">
        <v>36</v>
      </c>
      <c r="I125" s="29">
        <v>24</v>
      </c>
      <c r="J125" s="29">
        <v>25</v>
      </c>
      <c r="K125" s="38"/>
      <c r="L125" s="39"/>
      <c r="M125" s="40">
        <f t="shared" si="1"/>
        <v>0.0216</v>
      </c>
      <c r="N125" s="20"/>
      <c r="O125" s="37"/>
      <c r="P125" s="20"/>
    </row>
    <row r="126" s="2" customFormat="1" ht="70" customHeight="1" spans="1:16">
      <c r="A126" s="23">
        <v>117</v>
      </c>
      <c r="B126" s="24" t="s">
        <v>255</v>
      </c>
      <c r="C126" s="20"/>
      <c r="D126" s="25" t="s">
        <v>256</v>
      </c>
      <c r="E126" s="26" t="s">
        <v>87</v>
      </c>
      <c r="F126" s="27" t="s">
        <v>23</v>
      </c>
      <c r="G126" s="28" t="s">
        <v>55</v>
      </c>
      <c r="H126" s="29">
        <v>48</v>
      </c>
      <c r="I126" s="29">
        <v>24</v>
      </c>
      <c r="J126" s="29">
        <v>27</v>
      </c>
      <c r="K126" s="38"/>
      <c r="L126" s="39"/>
      <c r="M126" s="40">
        <f t="shared" si="1"/>
        <v>0.031104</v>
      </c>
      <c r="N126" s="20"/>
      <c r="O126" s="37"/>
      <c r="P126" s="20"/>
    </row>
    <row r="127" s="2" customFormat="1" ht="70" customHeight="1" spans="1:16">
      <c r="A127" s="23">
        <v>118</v>
      </c>
      <c r="B127" s="24" t="s">
        <v>257</v>
      </c>
      <c r="C127" s="20"/>
      <c r="D127" s="25" t="s">
        <v>258</v>
      </c>
      <c r="E127" s="26" t="s">
        <v>83</v>
      </c>
      <c r="F127" s="27" t="s">
        <v>23</v>
      </c>
      <c r="G127" s="41" t="s">
        <v>24</v>
      </c>
      <c r="H127" s="29">
        <v>18</v>
      </c>
      <c r="I127" s="29">
        <v>18</v>
      </c>
      <c r="J127" s="29">
        <v>23</v>
      </c>
      <c r="K127" s="38"/>
      <c r="L127" s="39"/>
      <c r="M127" s="40">
        <f t="shared" si="1"/>
        <v>0.007452</v>
      </c>
      <c r="N127" s="20"/>
      <c r="O127" s="37"/>
      <c r="P127" s="20"/>
    </row>
    <row r="128" s="2" customFormat="1" ht="70" customHeight="1" spans="1:16">
      <c r="A128" s="23">
        <v>119</v>
      </c>
      <c r="B128" s="24" t="s">
        <v>259</v>
      </c>
      <c r="C128" s="20"/>
      <c r="D128" s="25" t="s">
        <v>260</v>
      </c>
      <c r="E128" s="26" t="s">
        <v>83</v>
      </c>
      <c r="F128" s="27" t="s">
        <v>23</v>
      </c>
      <c r="G128" s="41" t="s">
        <v>24</v>
      </c>
      <c r="H128" s="29">
        <v>48</v>
      </c>
      <c r="I128" s="29">
        <v>26</v>
      </c>
      <c r="J128" s="29">
        <v>20</v>
      </c>
      <c r="K128" s="38"/>
      <c r="L128" s="39"/>
      <c r="M128" s="40">
        <f t="shared" si="1"/>
        <v>0.02496</v>
      </c>
      <c r="N128" s="20"/>
      <c r="O128" s="37"/>
      <c r="P128" s="20"/>
    </row>
    <row r="129" s="2" customFormat="1" ht="70" customHeight="1" spans="1:16">
      <c r="A129" s="23">
        <v>120</v>
      </c>
      <c r="B129" s="24" t="s">
        <v>261</v>
      </c>
      <c r="C129" s="20"/>
      <c r="D129" s="25" t="s">
        <v>260</v>
      </c>
      <c r="E129" s="26" t="s">
        <v>83</v>
      </c>
      <c r="F129" s="27" t="s">
        <v>23</v>
      </c>
      <c r="G129" s="41" t="s">
        <v>24</v>
      </c>
      <c r="H129" s="29">
        <v>48</v>
      </c>
      <c r="I129" s="29">
        <v>33</v>
      </c>
      <c r="J129" s="29">
        <v>28</v>
      </c>
      <c r="K129" s="38"/>
      <c r="L129" s="39"/>
      <c r="M129" s="40">
        <f t="shared" si="1"/>
        <v>0.044352</v>
      </c>
      <c r="N129" s="20"/>
      <c r="O129" s="37"/>
      <c r="P129" s="20"/>
    </row>
    <row r="130" s="2" customFormat="1" ht="70" customHeight="1" spans="1:16">
      <c r="A130" s="23">
        <v>121</v>
      </c>
      <c r="B130" s="24" t="s">
        <v>262</v>
      </c>
      <c r="C130" s="20"/>
      <c r="D130" s="25" t="s">
        <v>263</v>
      </c>
      <c r="E130" s="26" t="s">
        <v>83</v>
      </c>
      <c r="F130" s="27" t="s">
        <v>23</v>
      </c>
      <c r="G130" s="41" t="s">
        <v>24</v>
      </c>
      <c r="H130" s="29">
        <v>63</v>
      </c>
      <c r="I130" s="29">
        <v>33</v>
      </c>
      <c r="J130" s="29">
        <v>28</v>
      </c>
      <c r="K130" s="38"/>
      <c r="L130" s="39"/>
      <c r="M130" s="40">
        <f t="shared" si="1"/>
        <v>0.058212</v>
      </c>
      <c r="N130" s="20"/>
      <c r="O130" s="37"/>
      <c r="P130" s="20"/>
    </row>
    <row r="131" s="2" customFormat="1" ht="70" customHeight="1" spans="1:16">
      <c r="A131" s="23">
        <v>122</v>
      </c>
      <c r="B131" s="24" t="s">
        <v>264</v>
      </c>
      <c r="C131" s="20"/>
      <c r="D131" s="25" t="s">
        <v>265</v>
      </c>
      <c r="E131" s="26" t="s">
        <v>77</v>
      </c>
      <c r="F131" s="27" t="s">
        <v>23</v>
      </c>
      <c r="G131" s="41" t="s">
        <v>24</v>
      </c>
      <c r="H131" s="29">
        <v>20</v>
      </c>
      <c r="I131" s="29">
        <v>20</v>
      </c>
      <c r="J131" s="29">
        <v>21</v>
      </c>
      <c r="K131" s="38"/>
      <c r="L131" s="39"/>
      <c r="M131" s="40">
        <f t="shared" si="1"/>
        <v>0.0084</v>
      </c>
      <c r="N131" s="20"/>
      <c r="O131" s="37"/>
      <c r="P131" s="20"/>
    </row>
    <row r="132" s="2" customFormat="1" ht="70" customHeight="1" spans="1:16">
      <c r="A132" s="23">
        <v>123</v>
      </c>
      <c r="B132" s="24" t="s">
        <v>266</v>
      </c>
      <c r="C132" s="20"/>
      <c r="D132" s="25" t="s">
        <v>267</v>
      </c>
      <c r="E132" s="26" t="s">
        <v>77</v>
      </c>
      <c r="F132" s="27" t="s">
        <v>23</v>
      </c>
      <c r="G132" s="41" t="s">
        <v>24</v>
      </c>
      <c r="H132" s="29">
        <v>54</v>
      </c>
      <c r="I132" s="29">
        <v>23</v>
      </c>
      <c r="J132" s="29">
        <v>21</v>
      </c>
      <c r="K132" s="38"/>
      <c r="L132" s="39"/>
      <c r="M132" s="40">
        <f t="shared" si="1"/>
        <v>0.026082</v>
      </c>
      <c r="N132" s="20"/>
      <c r="O132" s="37"/>
      <c r="P132" s="20"/>
    </row>
    <row r="133" s="2" customFormat="1" ht="70" customHeight="1" spans="1:16">
      <c r="A133" s="23">
        <v>124</v>
      </c>
      <c r="B133" s="24" t="s">
        <v>268</v>
      </c>
      <c r="C133" s="20"/>
      <c r="D133" s="25" t="s">
        <v>267</v>
      </c>
      <c r="E133" s="26" t="s">
        <v>77</v>
      </c>
      <c r="F133" s="27" t="s">
        <v>23</v>
      </c>
      <c r="G133" s="41" t="s">
        <v>24</v>
      </c>
      <c r="H133" s="29">
        <v>54</v>
      </c>
      <c r="I133" s="29">
        <v>40</v>
      </c>
      <c r="J133" s="29">
        <v>18</v>
      </c>
      <c r="K133" s="38"/>
      <c r="L133" s="39"/>
      <c r="M133" s="40">
        <f t="shared" si="1"/>
        <v>0.03888</v>
      </c>
      <c r="N133" s="20"/>
      <c r="O133" s="37"/>
      <c r="P133" s="20"/>
    </row>
    <row r="134" s="2" customFormat="1" ht="70" customHeight="1" spans="1:16">
      <c r="A134" s="23">
        <v>125</v>
      </c>
      <c r="B134" s="24" t="s">
        <v>269</v>
      </c>
      <c r="C134" s="20"/>
      <c r="D134" s="25" t="s">
        <v>270</v>
      </c>
      <c r="E134" s="26" t="s">
        <v>77</v>
      </c>
      <c r="F134" s="27" t="s">
        <v>23</v>
      </c>
      <c r="G134" s="41" t="s">
        <v>24</v>
      </c>
      <c r="H134" s="29">
        <v>71</v>
      </c>
      <c r="I134" s="29">
        <v>45</v>
      </c>
      <c r="J134" s="29">
        <v>18</v>
      </c>
      <c r="K134" s="38"/>
      <c r="L134" s="39"/>
      <c r="M134" s="40">
        <f t="shared" si="1"/>
        <v>0.05751</v>
      </c>
      <c r="N134" s="20"/>
      <c r="O134" s="37"/>
      <c r="P134" s="20"/>
    </row>
    <row r="135" s="2" customFormat="1" ht="70" customHeight="1" spans="1:16">
      <c r="A135" s="23">
        <v>126</v>
      </c>
      <c r="B135" s="24" t="s">
        <v>271</v>
      </c>
      <c r="C135" s="20"/>
      <c r="D135" s="25" t="s">
        <v>265</v>
      </c>
      <c r="E135" s="26" t="s">
        <v>83</v>
      </c>
      <c r="F135" s="27" t="s">
        <v>23</v>
      </c>
      <c r="G135" s="41" t="s">
        <v>24</v>
      </c>
      <c r="H135" s="29">
        <v>20</v>
      </c>
      <c r="I135" s="29">
        <v>20</v>
      </c>
      <c r="J135" s="29">
        <v>21</v>
      </c>
      <c r="K135" s="38"/>
      <c r="L135" s="39"/>
      <c r="M135" s="40">
        <f t="shared" ref="M135:M198" si="2">J135*I135*H135/1000000</f>
        <v>0.0084</v>
      </c>
      <c r="N135" s="20"/>
      <c r="O135" s="37"/>
      <c r="P135" s="20"/>
    </row>
    <row r="136" s="2" customFormat="1" ht="70" customHeight="1" spans="1:16">
      <c r="A136" s="23">
        <v>127</v>
      </c>
      <c r="B136" s="24" t="s">
        <v>272</v>
      </c>
      <c r="C136" s="20"/>
      <c r="D136" s="25" t="s">
        <v>267</v>
      </c>
      <c r="E136" s="26" t="s">
        <v>83</v>
      </c>
      <c r="F136" s="27" t="s">
        <v>23</v>
      </c>
      <c r="G136" s="41" t="s">
        <v>24</v>
      </c>
      <c r="H136" s="29">
        <v>54</v>
      </c>
      <c r="I136" s="29">
        <v>23</v>
      </c>
      <c r="J136" s="29">
        <v>21</v>
      </c>
      <c r="K136" s="38"/>
      <c r="L136" s="39"/>
      <c r="M136" s="40">
        <f t="shared" si="2"/>
        <v>0.026082</v>
      </c>
      <c r="N136" s="20"/>
      <c r="O136" s="37"/>
      <c r="P136" s="20"/>
    </row>
    <row r="137" s="2" customFormat="1" ht="70" customHeight="1" spans="1:16">
      <c r="A137" s="23">
        <v>128</v>
      </c>
      <c r="B137" s="24" t="s">
        <v>273</v>
      </c>
      <c r="C137" s="20"/>
      <c r="D137" s="25" t="s">
        <v>267</v>
      </c>
      <c r="E137" s="26" t="s">
        <v>83</v>
      </c>
      <c r="F137" s="27" t="s">
        <v>23</v>
      </c>
      <c r="G137" s="41" t="s">
        <v>24</v>
      </c>
      <c r="H137" s="29">
        <v>54</v>
      </c>
      <c r="I137" s="29">
        <v>40</v>
      </c>
      <c r="J137" s="29">
        <v>18</v>
      </c>
      <c r="K137" s="38"/>
      <c r="L137" s="39"/>
      <c r="M137" s="40">
        <f t="shared" si="2"/>
        <v>0.03888</v>
      </c>
      <c r="N137" s="20"/>
      <c r="O137" s="37"/>
      <c r="P137" s="20"/>
    </row>
    <row r="138" s="2" customFormat="1" ht="70" customHeight="1" spans="1:16">
      <c r="A138" s="23">
        <v>129</v>
      </c>
      <c r="B138" s="24" t="s">
        <v>274</v>
      </c>
      <c r="C138" s="20"/>
      <c r="D138" s="25" t="s">
        <v>270</v>
      </c>
      <c r="E138" s="26" t="s">
        <v>83</v>
      </c>
      <c r="F138" s="27" t="s">
        <v>23</v>
      </c>
      <c r="G138" s="41" t="s">
        <v>24</v>
      </c>
      <c r="H138" s="29">
        <v>71</v>
      </c>
      <c r="I138" s="29">
        <v>45</v>
      </c>
      <c r="J138" s="29">
        <v>18</v>
      </c>
      <c r="K138" s="38"/>
      <c r="L138" s="39"/>
      <c r="M138" s="40">
        <f t="shared" si="2"/>
        <v>0.05751</v>
      </c>
      <c r="N138" s="20"/>
      <c r="O138" s="37"/>
      <c r="P138" s="20"/>
    </row>
    <row r="139" s="2" customFormat="1" ht="70" customHeight="1" spans="1:16">
      <c r="A139" s="23">
        <v>130</v>
      </c>
      <c r="B139" s="24" t="s">
        <v>275</v>
      </c>
      <c r="C139" s="20"/>
      <c r="D139" s="25" t="s">
        <v>276</v>
      </c>
      <c r="E139" s="26" t="s">
        <v>83</v>
      </c>
      <c r="F139" s="27" t="s">
        <v>23</v>
      </c>
      <c r="G139" s="41" t="s">
        <v>24</v>
      </c>
      <c r="H139" s="29">
        <v>25</v>
      </c>
      <c r="I139" s="29">
        <v>14</v>
      </c>
      <c r="J139" s="29">
        <v>18</v>
      </c>
      <c r="K139" s="38"/>
      <c r="L139" s="39"/>
      <c r="M139" s="40">
        <f t="shared" si="2"/>
        <v>0.0063</v>
      </c>
      <c r="N139" s="20"/>
      <c r="O139" s="37"/>
      <c r="P139" s="20"/>
    </row>
    <row r="140" s="2" customFormat="1" ht="70" customHeight="1" spans="1:16">
      <c r="A140" s="23">
        <v>131</v>
      </c>
      <c r="B140" s="24" t="s">
        <v>277</v>
      </c>
      <c r="C140" s="20"/>
      <c r="D140" s="25" t="s">
        <v>278</v>
      </c>
      <c r="E140" s="26" t="s">
        <v>83</v>
      </c>
      <c r="F140" s="27" t="s">
        <v>23</v>
      </c>
      <c r="G140" s="41" t="s">
        <v>24</v>
      </c>
      <c r="H140" s="29">
        <v>39</v>
      </c>
      <c r="I140" s="29">
        <v>26</v>
      </c>
      <c r="J140" s="29">
        <v>29</v>
      </c>
      <c r="K140" s="38"/>
      <c r="L140" s="39"/>
      <c r="M140" s="40">
        <f t="shared" si="2"/>
        <v>0.029406</v>
      </c>
      <c r="N140" s="20"/>
      <c r="O140" s="37"/>
      <c r="P140" s="20"/>
    </row>
    <row r="141" s="2" customFormat="1" ht="70" customHeight="1" spans="1:16">
      <c r="A141" s="23">
        <v>132</v>
      </c>
      <c r="B141" s="24" t="s">
        <v>279</v>
      </c>
      <c r="C141" s="20"/>
      <c r="D141" s="25" t="s">
        <v>280</v>
      </c>
      <c r="E141" s="26" t="s">
        <v>83</v>
      </c>
      <c r="F141" s="27" t="s">
        <v>23</v>
      </c>
      <c r="G141" s="41" t="s">
        <v>24</v>
      </c>
      <c r="H141" s="29">
        <v>51</v>
      </c>
      <c r="I141" s="29">
        <v>26</v>
      </c>
      <c r="J141" s="29">
        <v>27</v>
      </c>
      <c r="K141" s="38"/>
      <c r="L141" s="39"/>
      <c r="M141" s="40">
        <f t="shared" si="2"/>
        <v>0.035802</v>
      </c>
      <c r="N141" s="20"/>
      <c r="O141" s="37"/>
      <c r="P141" s="20"/>
    </row>
    <row r="142" s="2" customFormat="1" ht="70" customHeight="1" spans="1:16">
      <c r="A142" s="23">
        <v>133</v>
      </c>
      <c r="B142" s="24" t="s">
        <v>281</v>
      </c>
      <c r="C142" s="20"/>
      <c r="D142" s="25" t="s">
        <v>282</v>
      </c>
      <c r="E142" s="26" t="s">
        <v>77</v>
      </c>
      <c r="F142" s="27" t="s">
        <v>23</v>
      </c>
      <c r="G142" s="41" t="s">
        <v>24</v>
      </c>
      <c r="H142" s="29">
        <v>25</v>
      </c>
      <c r="I142" s="29">
        <v>15</v>
      </c>
      <c r="J142" s="29">
        <v>18</v>
      </c>
      <c r="K142" s="38"/>
      <c r="L142" s="39"/>
      <c r="M142" s="40">
        <f t="shared" si="2"/>
        <v>0.00675</v>
      </c>
      <c r="N142" s="20"/>
      <c r="O142" s="37"/>
      <c r="P142" s="20"/>
    </row>
    <row r="143" s="2" customFormat="1" ht="70" customHeight="1" spans="1:16">
      <c r="A143" s="23">
        <v>134</v>
      </c>
      <c r="B143" s="24" t="s">
        <v>283</v>
      </c>
      <c r="C143" s="20"/>
      <c r="D143" s="25" t="s">
        <v>284</v>
      </c>
      <c r="E143" s="26" t="s">
        <v>77</v>
      </c>
      <c r="F143" s="27" t="s">
        <v>23</v>
      </c>
      <c r="G143" s="41" t="s">
        <v>24</v>
      </c>
      <c r="H143" s="29">
        <v>39</v>
      </c>
      <c r="I143" s="29">
        <v>28</v>
      </c>
      <c r="J143" s="29">
        <v>28</v>
      </c>
      <c r="K143" s="38"/>
      <c r="L143" s="39"/>
      <c r="M143" s="40">
        <f t="shared" si="2"/>
        <v>0.030576</v>
      </c>
      <c r="N143" s="20"/>
      <c r="O143" s="37"/>
      <c r="P143" s="20"/>
    </row>
    <row r="144" s="2" customFormat="1" ht="70" customHeight="1" spans="1:16">
      <c r="A144" s="23">
        <v>135</v>
      </c>
      <c r="B144" s="24" t="s">
        <v>285</v>
      </c>
      <c r="C144" s="20"/>
      <c r="D144" s="25" t="s">
        <v>286</v>
      </c>
      <c r="E144" s="26" t="s">
        <v>77</v>
      </c>
      <c r="F144" s="27" t="s">
        <v>23</v>
      </c>
      <c r="G144" s="41" t="s">
        <v>24</v>
      </c>
      <c r="H144" s="29">
        <v>51</v>
      </c>
      <c r="I144" s="29">
        <v>28</v>
      </c>
      <c r="J144" s="29">
        <v>28</v>
      </c>
      <c r="K144" s="38"/>
      <c r="L144" s="39"/>
      <c r="M144" s="40">
        <f t="shared" si="2"/>
        <v>0.039984</v>
      </c>
      <c r="N144" s="20"/>
      <c r="O144" s="37"/>
      <c r="P144" s="20"/>
    </row>
    <row r="145" s="2" customFormat="1" ht="70" customHeight="1" spans="1:16">
      <c r="A145" s="23">
        <v>136</v>
      </c>
      <c r="B145" s="24" t="s">
        <v>287</v>
      </c>
      <c r="C145" s="20"/>
      <c r="D145" s="25" t="s">
        <v>288</v>
      </c>
      <c r="E145" s="26" t="s">
        <v>289</v>
      </c>
      <c r="F145" s="27" t="s">
        <v>290</v>
      </c>
      <c r="G145" s="41" t="s">
        <v>55</v>
      </c>
      <c r="H145" s="29">
        <v>13</v>
      </c>
      <c r="I145" s="29">
        <v>13</v>
      </c>
      <c r="J145" s="29">
        <v>22</v>
      </c>
      <c r="K145" s="38"/>
      <c r="L145" s="39"/>
      <c r="M145" s="40">
        <f t="shared" si="2"/>
        <v>0.003718</v>
      </c>
      <c r="N145" s="20"/>
      <c r="O145" s="37"/>
      <c r="P145" s="20"/>
    </row>
    <row r="146" s="2" customFormat="1" ht="70" customHeight="1" spans="1:16">
      <c r="A146" s="23">
        <v>137</v>
      </c>
      <c r="B146" s="24" t="s">
        <v>291</v>
      </c>
      <c r="C146" s="20"/>
      <c r="D146" s="25" t="s">
        <v>292</v>
      </c>
      <c r="E146" s="26" t="s">
        <v>289</v>
      </c>
      <c r="F146" s="27" t="s">
        <v>290</v>
      </c>
      <c r="G146" s="41" t="s">
        <v>55</v>
      </c>
      <c r="H146" s="29">
        <v>51</v>
      </c>
      <c r="I146" s="29">
        <v>13</v>
      </c>
      <c r="J146" s="29">
        <v>21</v>
      </c>
      <c r="K146" s="38"/>
      <c r="L146" s="39"/>
      <c r="M146" s="40">
        <f t="shared" si="2"/>
        <v>0.013923</v>
      </c>
      <c r="N146" s="20"/>
      <c r="O146" s="37"/>
      <c r="P146" s="20"/>
    </row>
    <row r="147" s="2" customFormat="1" ht="70" customHeight="1" spans="1:16">
      <c r="A147" s="23">
        <v>138</v>
      </c>
      <c r="B147" s="24" t="s">
        <v>293</v>
      </c>
      <c r="C147" s="20"/>
      <c r="D147" s="25" t="s">
        <v>294</v>
      </c>
      <c r="E147" s="26" t="s">
        <v>295</v>
      </c>
      <c r="F147" s="27" t="s">
        <v>290</v>
      </c>
      <c r="G147" s="41" t="s">
        <v>24</v>
      </c>
      <c r="H147" s="29">
        <v>14</v>
      </c>
      <c r="I147" s="29">
        <v>14</v>
      </c>
      <c r="J147" s="29">
        <v>18</v>
      </c>
      <c r="K147" s="38"/>
      <c r="L147" s="39"/>
      <c r="M147" s="40">
        <f t="shared" si="2"/>
        <v>0.003528</v>
      </c>
      <c r="N147" s="20"/>
      <c r="O147" s="37"/>
      <c r="P147" s="20"/>
    </row>
    <row r="148" s="2" customFormat="1" ht="70" customHeight="1" spans="1:16">
      <c r="A148" s="23">
        <v>139</v>
      </c>
      <c r="B148" s="24" t="s">
        <v>296</v>
      </c>
      <c r="C148" s="20"/>
      <c r="D148" s="25" t="s">
        <v>297</v>
      </c>
      <c r="E148" s="26" t="s">
        <v>295</v>
      </c>
      <c r="F148" s="27" t="s">
        <v>290</v>
      </c>
      <c r="G148" s="41" t="s">
        <v>24</v>
      </c>
      <c r="H148" s="29">
        <v>51</v>
      </c>
      <c r="I148" s="29">
        <v>14</v>
      </c>
      <c r="J148" s="29">
        <v>18</v>
      </c>
      <c r="K148" s="38"/>
      <c r="L148" s="39"/>
      <c r="M148" s="40">
        <f t="shared" si="2"/>
        <v>0.012852</v>
      </c>
      <c r="N148" s="20"/>
      <c r="O148" s="37"/>
      <c r="P148" s="20"/>
    </row>
    <row r="149" s="2" customFormat="1" ht="70" customHeight="1" spans="1:16">
      <c r="A149" s="23">
        <v>140</v>
      </c>
      <c r="B149" s="24" t="s">
        <v>298</v>
      </c>
      <c r="C149" s="20"/>
      <c r="D149" s="25" t="s">
        <v>299</v>
      </c>
      <c r="E149" s="26" t="s">
        <v>295</v>
      </c>
      <c r="F149" s="27" t="s">
        <v>290</v>
      </c>
      <c r="G149" s="41" t="s">
        <v>55</v>
      </c>
      <c r="H149" s="29">
        <v>20</v>
      </c>
      <c r="I149" s="29">
        <v>20</v>
      </c>
      <c r="J149" s="29">
        <v>16</v>
      </c>
      <c r="K149" s="38"/>
      <c r="L149" s="39"/>
      <c r="M149" s="40">
        <f t="shared" si="2"/>
        <v>0.0064</v>
      </c>
      <c r="N149" s="20"/>
      <c r="O149" s="37"/>
      <c r="P149" s="20"/>
    </row>
    <row r="150" s="2" customFormat="1" ht="70" customHeight="1" spans="1:16">
      <c r="A150" s="23">
        <v>141</v>
      </c>
      <c r="B150" s="24" t="s">
        <v>300</v>
      </c>
      <c r="C150" s="20"/>
      <c r="D150" s="25" t="s">
        <v>301</v>
      </c>
      <c r="E150" s="26" t="s">
        <v>295</v>
      </c>
      <c r="F150" s="27" t="s">
        <v>290</v>
      </c>
      <c r="G150" s="41" t="s">
        <v>55</v>
      </c>
      <c r="H150" s="29">
        <v>38</v>
      </c>
      <c r="I150" s="29">
        <v>38</v>
      </c>
      <c r="J150" s="29">
        <v>18</v>
      </c>
      <c r="K150" s="38"/>
      <c r="L150" s="39"/>
      <c r="M150" s="40">
        <f t="shared" si="2"/>
        <v>0.025992</v>
      </c>
      <c r="N150" s="20"/>
      <c r="O150" s="37"/>
      <c r="P150" s="20"/>
    </row>
    <row r="151" s="2" customFormat="1" ht="70" customHeight="1" spans="1:16">
      <c r="A151" s="23">
        <v>142</v>
      </c>
      <c r="B151" s="24" t="s">
        <v>302</v>
      </c>
      <c r="C151" s="20"/>
      <c r="D151" s="25" t="s">
        <v>303</v>
      </c>
      <c r="E151" s="26" t="s">
        <v>289</v>
      </c>
      <c r="F151" s="27" t="s">
        <v>290</v>
      </c>
      <c r="G151" s="41" t="s">
        <v>55</v>
      </c>
      <c r="H151" s="29">
        <v>21</v>
      </c>
      <c r="I151" s="29">
        <v>21</v>
      </c>
      <c r="J151" s="29">
        <v>19</v>
      </c>
      <c r="K151" s="38"/>
      <c r="L151" s="39"/>
      <c r="M151" s="40">
        <f t="shared" si="2"/>
        <v>0.008379</v>
      </c>
      <c r="N151" s="20"/>
      <c r="O151" s="37"/>
      <c r="P151" s="20"/>
    </row>
    <row r="152" s="2" customFormat="1" ht="70" customHeight="1" spans="1:16">
      <c r="A152" s="23">
        <v>143</v>
      </c>
      <c r="B152" s="24" t="s">
        <v>304</v>
      </c>
      <c r="C152" s="20"/>
      <c r="D152" s="25" t="s">
        <v>305</v>
      </c>
      <c r="E152" s="26" t="s">
        <v>295</v>
      </c>
      <c r="F152" s="27" t="s">
        <v>290</v>
      </c>
      <c r="G152" s="41" t="s">
        <v>55</v>
      </c>
      <c r="H152" s="29">
        <v>36</v>
      </c>
      <c r="I152" s="29">
        <v>36</v>
      </c>
      <c r="J152" s="29">
        <v>24</v>
      </c>
      <c r="K152" s="38"/>
      <c r="L152" s="39"/>
      <c r="M152" s="40">
        <f t="shared" si="2"/>
        <v>0.031104</v>
      </c>
      <c r="N152" s="20"/>
      <c r="O152" s="37"/>
      <c r="P152" s="20"/>
    </row>
    <row r="153" s="2" customFormat="1" ht="70" customHeight="1" spans="1:16">
      <c r="A153" s="23">
        <v>144</v>
      </c>
      <c r="B153" s="24" t="s">
        <v>306</v>
      </c>
      <c r="C153" s="20"/>
      <c r="D153" s="25" t="s">
        <v>307</v>
      </c>
      <c r="E153" s="26" t="s">
        <v>295</v>
      </c>
      <c r="F153" s="27" t="s">
        <v>290</v>
      </c>
      <c r="G153" s="41" t="s">
        <v>55</v>
      </c>
      <c r="H153" s="29">
        <v>25</v>
      </c>
      <c r="I153" s="29">
        <v>25</v>
      </c>
      <c r="J153" s="29">
        <v>18</v>
      </c>
      <c r="K153" s="38"/>
      <c r="L153" s="39"/>
      <c r="M153" s="40">
        <f t="shared" si="2"/>
        <v>0.01125</v>
      </c>
      <c r="N153" s="20"/>
      <c r="O153" s="37"/>
      <c r="P153" s="20"/>
    </row>
    <row r="154" s="2" customFormat="1" ht="70" customHeight="1" spans="1:16">
      <c r="A154" s="23">
        <v>145</v>
      </c>
      <c r="B154" s="24" t="s">
        <v>308</v>
      </c>
      <c r="C154" s="20"/>
      <c r="D154" s="25" t="s">
        <v>305</v>
      </c>
      <c r="E154" s="26" t="s">
        <v>295</v>
      </c>
      <c r="F154" s="27" t="s">
        <v>290</v>
      </c>
      <c r="G154" s="41" t="s">
        <v>55</v>
      </c>
      <c r="H154" s="29">
        <v>36</v>
      </c>
      <c r="I154" s="29">
        <v>36</v>
      </c>
      <c r="J154" s="29">
        <v>18</v>
      </c>
      <c r="K154" s="38"/>
      <c r="L154" s="39"/>
      <c r="M154" s="40">
        <f t="shared" si="2"/>
        <v>0.023328</v>
      </c>
      <c r="N154" s="20"/>
      <c r="O154" s="37"/>
      <c r="P154" s="20"/>
    </row>
    <row r="155" s="2" customFormat="1" ht="70" customHeight="1" spans="1:16">
      <c r="A155" s="23">
        <v>146</v>
      </c>
      <c r="B155" s="24" t="s">
        <v>309</v>
      </c>
      <c r="C155" s="20"/>
      <c r="D155" s="25" t="s">
        <v>305</v>
      </c>
      <c r="E155" s="26" t="s">
        <v>289</v>
      </c>
      <c r="F155" s="27" t="s">
        <v>290</v>
      </c>
      <c r="G155" s="41" t="s">
        <v>55</v>
      </c>
      <c r="H155" s="29">
        <v>33</v>
      </c>
      <c r="I155" s="29">
        <v>33</v>
      </c>
      <c r="J155" s="29">
        <v>26</v>
      </c>
      <c r="K155" s="38"/>
      <c r="L155" s="39"/>
      <c r="M155" s="40">
        <f t="shared" si="2"/>
        <v>0.028314</v>
      </c>
      <c r="N155" s="20"/>
      <c r="O155" s="37"/>
      <c r="P155" s="20"/>
    </row>
    <row r="156" s="2" customFormat="1" ht="70" customHeight="1" spans="1:16">
      <c r="A156" s="23">
        <v>147</v>
      </c>
      <c r="B156" s="24" t="s">
        <v>310</v>
      </c>
      <c r="C156" s="20"/>
      <c r="D156" s="25" t="s">
        <v>311</v>
      </c>
      <c r="E156" s="26" t="s">
        <v>289</v>
      </c>
      <c r="F156" s="27" t="s">
        <v>290</v>
      </c>
      <c r="G156" s="41" t="s">
        <v>55</v>
      </c>
      <c r="H156" s="29">
        <v>30</v>
      </c>
      <c r="I156" s="29">
        <v>30</v>
      </c>
      <c r="J156" s="29">
        <v>18</v>
      </c>
      <c r="K156" s="38"/>
      <c r="L156" s="39"/>
      <c r="M156" s="40">
        <f t="shared" si="2"/>
        <v>0.0162</v>
      </c>
      <c r="N156" s="20"/>
      <c r="O156" s="37"/>
      <c r="P156" s="20"/>
    </row>
    <row r="157" s="2" customFormat="1" ht="70" customHeight="1" spans="1:16">
      <c r="A157" s="23">
        <v>148</v>
      </c>
      <c r="B157" s="24" t="s">
        <v>312</v>
      </c>
      <c r="C157" s="20"/>
      <c r="D157" s="25" t="s">
        <v>313</v>
      </c>
      <c r="E157" s="26" t="s">
        <v>289</v>
      </c>
      <c r="F157" s="27" t="s">
        <v>290</v>
      </c>
      <c r="G157" s="41" t="s">
        <v>55</v>
      </c>
      <c r="H157" s="29">
        <v>18</v>
      </c>
      <c r="I157" s="29">
        <v>18</v>
      </c>
      <c r="J157" s="29">
        <v>21</v>
      </c>
      <c r="K157" s="38"/>
      <c r="L157" s="39"/>
      <c r="M157" s="40">
        <f t="shared" si="2"/>
        <v>0.006804</v>
      </c>
      <c r="N157" s="20"/>
      <c r="O157" s="37"/>
      <c r="P157" s="20"/>
    </row>
    <row r="158" s="2" customFormat="1" ht="70" customHeight="1" spans="1:16">
      <c r="A158" s="23">
        <v>149</v>
      </c>
      <c r="B158" s="24" t="s">
        <v>314</v>
      </c>
      <c r="C158" s="20"/>
      <c r="D158" s="25" t="s">
        <v>313</v>
      </c>
      <c r="E158" s="26" t="s">
        <v>315</v>
      </c>
      <c r="F158" s="27" t="s">
        <v>290</v>
      </c>
      <c r="G158" s="41" t="s">
        <v>55</v>
      </c>
      <c r="H158" s="29">
        <v>18</v>
      </c>
      <c r="I158" s="29">
        <v>18</v>
      </c>
      <c r="J158" s="29">
        <v>21</v>
      </c>
      <c r="K158" s="38"/>
      <c r="L158" s="39"/>
      <c r="M158" s="40">
        <f t="shared" si="2"/>
        <v>0.006804</v>
      </c>
      <c r="N158" s="20"/>
      <c r="O158" s="37"/>
      <c r="P158" s="20"/>
    </row>
    <row r="159" s="2" customFormat="1" ht="70" customHeight="1" spans="1:16">
      <c r="A159" s="23">
        <v>150</v>
      </c>
      <c r="B159" s="24" t="s">
        <v>316</v>
      </c>
      <c r="C159" s="20"/>
      <c r="D159" s="25" t="s">
        <v>313</v>
      </c>
      <c r="E159" s="26" t="s">
        <v>317</v>
      </c>
      <c r="F159" s="27" t="s">
        <v>290</v>
      </c>
      <c r="G159" s="41" t="s">
        <v>55</v>
      </c>
      <c r="H159" s="29">
        <v>18</v>
      </c>
      <c r="I159" s="29">
        <v>18</v>
      </c>
      <c r="J159" s="29">
        <v>21</v>
      </c>
      <c r="K159" s="38"/>
      <c r="L159" s="39"/>
      <c r="M159" s="40">
        <f t="shared" si="2"/>
        <v>0.006804</v>
      </c>
      <c r="N159" s="20"/>
      <c r="O159" s="37"/>
      <c r="P159" s="20"/>
    </row>
    <row r="160" s="2" customFormat="1" ht="70" customHeight="1" spans="1:16">
      <c r="A160" s="23">
        <v>151</v>
      </c>
      <c r="B160" s="24" t="s">
        <v>318</v>
      </c>
      <c r="C160" s="20"/>
      <c r="D160" s="25" t="s">
        <v>319</v>
      </c>
      <c r="E160" s="26" t="s">
        <v>289</v>
      </c>
      <c r="F160" s="27" t="s">
        <v>290</v>
      </c>
      <c r="G160" s="41" t="s">
        <v>55</v>
      </c>
      <c r="H160" s="29">
        <v>43</v>
      </c>
      <c r="I160" s="29">
        <v>43</v>
      </c>
      <c r="J160" s="29">
        <v>31</v>
      </c>
      <c r="K160" s="38"/>
      <c r="L160" s="39"/>
      <c r="M160" s="40">
        <f t="shared" si="2"/>
        <v>0.057319</v>
      </c>
      <c r="N160" s="20"/>
      <c r="O160" s="37"/>
      <c r="P160" s="20"/>
    </row>
    <row r="161" s="2" customFormat="1" ht="70" customHeight="1" spans="1:16">
      <c r="A161" s="23">
        <v>152</v>
      </c>
      <c r="B161" s="24" t="s">
        <v>320</v>
      </c>
      <c r="C161" s="20"/>
      <c r="D161" s="25" t="s">
        <v>319</v>
      </c>
      <c r="E161" s="26" t="s">
        <v>295</v>
      </c>
      <c r="F161" s="27" t="s">
        <v>290</v>
      </c>
      <c r="G161" s="41" t="s">
        <v>55</v>
      </c>
      <c r="H161" s="29">
        <v>43</v>
      </c>
      <c r="I161" s="29">
        <v>43</v>
      </c>
      <c r="J161" s="29">
        <v>31</v>
      </c>
      <c r="K161" s="38"/>
      <c r="L161" s="39"/>
      <c r="M161" s="40">
        <f t="shared" si="2"/>
        <v>0.057319</v>
      </c>
      <c r="N161" s="20"/>
      <c r="O161" s="37"/>
      <c r="P161" s="20"/>
    </row>
    <row r="162" s="2" customFormat="1" ht="70" customHeight="1" spans="1:16">
      <c r="A162" s="23">
        <v>153</v>
      </c>
      <c r="B162" s="24" t="s">
        <v>321</v>
      </c>
      <c r="C162" s="20"/>
      <c r="D162" s="25" t="s">
        <v>322</v>
      </c>
      <c r="E162" s="26" t="s">
        <v>323</v>
      </c>
      <c r="F162" s="27" t="s">
        <v>290</v>
      </c>
      <c r="G162" s="41" t="s">
        <v>55</v>
      </c>
      <c r="H162" s="29">
        <v>32</v>
      </c>
      <c r="I162" s="29">
        <v>32</v>
      </c>
      <c r="J162" s="29">
        <v>27</v>
      </c>
      <c r="K162" s="38"/>
      <c r="L162" s="39"/>
      <c r="M162" s="40">
        <f t="shared" si="2"/>
        <v>0.027648</v>
      </c>
      <c r="N162" s="20"/>
      <c r="O162" s="37"/>
      <c r="P162" s="20"/>
    </row>
    <row r="163" s="2" customFormat="1" ht="70" customHeight="1" spans="1:16">
      <c r="A163" s="23">
        <v>154</v>
      </c>
      <c r="B163" s="24" t="s">
        <v>324</v>
      </c>
      <c r="C163" s="20"/>
      <c r="D163" s="25" t="s">
        <v>322</v>
      </c>
      <c r="E163" s="26" t="s">
        <v>295</v>
      </c>
      <c r="F163" s="27" t="s">
        <v>290</v>
      </c>
      <c r="G163" s="41" t="s">
        <v>55</v>
      </c>
      <c r="H163" s="29">
        <v>32</v>
      </c>
      <c r="I163" s="29">
        <v>32</v>
      </c>
      <c r="J163" s="29">
        <v>27</v>
      </c>
      <c r="K163" s="38"/>
      <c r="L163" s="39"/>
      <c r="M163" s="40">
        <f t="shared" si="2"/>
        <v>0.027648</v>
      </c>
      <c r="N163" s="20"/>
      <c r="O163" s="37"/>
      <c r="P163" s="20"/>
    </row>
    <row r="164" s="2" customFormat="1" ht="70" customHeight="1" spans="1:16">
      <c r="A164" s="23">
        <v>155</v>
      </c>
      <c r="B164" s="24" t="s">
        <v>325</v>
      </c>
      <c r="C164" s="20"/>
      <c r="D164" s="25" t="s">
        <v>326</v>
      </c>
      <c r="E164" s="26" t="s">
        <v>327</v>
      </c>
      <c r="F164" s="27" t="s">
        <v>290</v>
      </c>
      <c r="G164" s="41" t="s">
        <v>55</v>
      </c>
      <c r="H164" s="29">
        <v>35</v>
      </c>
      <c r="I164" s="29">
        <v>34</v>
      </c>
      <c r="J164" s="29">
        <v>25</v>
      </c>
      <c r="K164" s="38"/>
      <c r="L164" s="39"/>
      <c r="M164" s="40">
        <f t="shared" si="2"/>
        <v>0.02975</v>
      </c>
      <c r="N164" s="20"/>
      <c r="O164" s="37"/>
      <c r="P164" s="20"/>
    </row>
    <row r="165" s="2" customFormat="1" ht="70" customHeight="1" spans="1:16">
      <c r="A165" s="23">
        <v>156</v>
      </c>
      <c r="B165" s="24" t="s">
        <v>328</v>
      </c>
      <c r="C165" s="20"/>
      <c r="D165" s="25" t="s">
        <v>322</v>
      </c>
      <c r="E165" s="26" t="s">
        <v>329</v>
      </c>
      <c r="F165" s="27" t="s">
        <v>290</v>
      </c>
      <c r="G165" s="41" t="s">
        <v>55</v>
      </c>
      <c r="H165" s="29">
        <v>32</v>
      </c>
      <c r="I165" s="29">
        <v>32</v>
      </c>
      <c r="J165" s="29">
        <v>27</v>
      </c>
      <c r="K165" s="38"/>
      <c r="L165" s="39"/>
      <c r="M165" s="40">
        <f t="shared" si="2"/>
        <v>0.027648</v>
      </c>
      <c r="N165" s="20"/>
      <c r="O165" s="37"/>
      <c r="P165" s="20"/>
    </row>
    <row r="166" s="2" customFormat="1" ht="70" customHeight="1" spans="1:16">
      <c r="A166" s="23">
        <v>157</v>
      </c>
      <c r="B166" s="24" t="s">
        <v>330</v>
      </c>
      <c r="C166" s="20"/>
      <c r="D166" s="25" t="s">
        <v>322</v>
      </c>
      <c r="E166" s="26" t="s">
        <v>331</v>
      </c>
      <c r="F166" s="27" t="s">
        <v>290</v>
      </c>
      <c r="G166" s="41" t="s">
        <v>55</v>
      </c>
      <c r="H166" s="29">
        <v>32</v>
      </c>
      <c r="I166" s="29">
        <v>32</v>
      </c>
      <c r="J166" s="29">
        <v>27</v>
      </c>
      <c r="K166" s="38"/>
      <c r="L166" s="39"/>
      <c r="M166" s="40">
        <f t="shared" si="2"/>
        <v>0.027648</v>
      </c>
      <c r="N166" s="20"/>
      <c r="O166" s="37"/>
      <c r="P166" s="20"/>
    </row>
    <row r="167" s="2" customFormat="1" ht="70" customHeight="1" spans="1:16">
      <c r="A167" s="23">
        <v>158</v>
      </c>
      <c r="B167" s="24" t="s">
        <v>332</v>
      </c>
      <c r="C167" s="20"/>
      <c r="D167" s="25" t="s">
        <v>322</v>
      </c>
      <c r="E167" s="26" t="s">
        <v>333</v>
      </c>
      <c r="F167" s="27" t="s">
        <v>290</v>
      </c>
      <c r="G167" s="41" t="s">
        <v>55</v>
      </c>
      <c r="H167" s="29">
        <v>32</v>
      </c>
      <c r="I167" s="29">
        <v>32</v>
      </c>
      <c r="J167" s="29">
        <v>27</v>
      </c>
      <c r="K167" s="38"/>
      <c r="L167" s="39"/>
      <c r="M167" s="40">
        <f t="shared" si="2"/>
        <v>0.027648</v>
      </c>
      <c r="N167" s="20"/>
      <c r="O167" s="37"/>
      <c r="P167" s="20"/>
    </row>
    <row r="168" s="2" customFormat="1" ht="70" customHeight="1" spans="1:16">
      <c r="A168" s="23">
        <v>159</v>
      </c>
      <c r="B168" s="24" t="s">
        <v>334</v>
      </c>
      <c r="C168" s="20"/>
      <c r="D168" s="25" t="s">
        <v>322</v>
      </c>
      <c r="E168" s="26" t="s">
        <v>335</v>
      </c>
      <c r="F168" s="27" t="s">
        <v>290</v>
      </c>
      <c r="G168" s="41" t="s">
        <v>55</v>
      </c>
      <c r="H168" s="29">
        <v>32</v>
      </c>
      <c r="I168" s="29">
        <v>32</v>
      </c>
      <c r="J168" s="29">
        <v>27</v>
      </c>
      <c r="K168" s="38"/>
      <c r="L168" s="39"/>
      <c r="M168" s="40">
        <f t="shared" si="2"/>
        <v>0.027648</v>
      </c>
      <c r="N168" s="20"/>
      <c r="O168" s="37"/>
      <c r="P168" s="20"/>
    </row>
    <row r="169" s="2" customFormat="1" ht="70" customHeight="1" spans="1:16">
      <c r="A169" s="23">
        <v>160</v>
      </c>
      <c r="B169" s="24" t="s">
        <v>336</v>
      </c>
      <c r="C169" s="20"/>
      <c r="D169" s="25" t="s">
        <v>322</v>
      </c>
      <c r="E169" s="26" t="s">
        <v>337</v>
      </c>
      <c r="F169" s="27" t="s">
        <v>290</v>
      </c>
      <c r="G169" s="41" t="s">
        <v>55</v>
      </c>
      <c r="H169" s="29">
        <v>32</v>
      </c>
      <c r="I169" s="29">
        <v>32</v>
      </c>
      <c r="J169" s="29">
        <v>27</v>
      </c>
      <c r="K169" s="38"/>
      <c r="L169" s="39"/>
      <c r="M169" s="40">
        <f t="shared" si="2"/>
        <v>0.027648</v>
      </c>
      <c r="N169" s="20"/>
      <c r="O169" s="37"/>
      <c r="P169" s="20"/>
    </row>
    <row r="170" s="2" customFormat="1" ht="70" customHeight="1" spans="1:16">
      <c r="A170" s="23">
        <v>161</v>
      </c>
      <c r="B170" s="24" t="s">
        <v>338</v>
      </c>
      <c r="C170" s="20"/>
      <c r="D170" s="25" t="s">
        <v>322</v>
      </c>
      <c r="E170" s="26" t="s">
        <v>315</v>
      </c>
      <c r="F170" s="27" t="s">
        <v>290</v>
      </c>
      <c r="G170" s="41" t="s">
        <v>55</v>
      </c>
      <c r="H170" s="29">
        <v>32</v>
      </c>
      <c r="I170" s="29">
        <v>32</v>
      </c>
      <c r="J170" s="29">
        <v>27</v>
      </c>
      <c r="K170" s="38"/>
      <c r="L170" s="39"/>
      <c r="M170" s="40">
        <f t="shared" si="2"/>
        <v>0.027648</v>
      </c>
      <c r="N170" s="20"/>
      <c r="O170" s="37"/>
      <c r="P170" s="20"/>
    </row>
    <row r="171" s="2" customFormat="1" ht="70" customHeight="1" spans="1:16">
      <c r="A171" s="23">
        <v>162</v>
      </c>
      <c r="B171" s="24" t="s">
        <v>339</v>
      </c>
      <c r="C171" s="20"/>
      <c r="D171" s="25" t="s">
        <v>340</v>
      </c>
      <c r="E171" s="26" t="s">
        <v>341</v>
      </c>
      <c r="F171" s="27" t="s">
        <v>32</v>
      </c>
      <c r="G171" s="41" t="s">
        <v>24</v>
      </c>
      <c r="H171" s="29">
        <v>26</v>
      </c>
      <c r="I171" s="29">
        <v>16</v>
      </c>
      <c r="J171" s="29">
        <v>22</v>
      </c>
      <c r="K171" s="38"/>
      <c r="L171" s="39"/>
      <c r="M171" s="40">
        <f t="shared" si="2"/>
        <v>0.009152</v>
      </c>
      <c r="N171" s="20"/>
      <c r="O171" s="37"/>
      <c r="P171" s="20"/>
    </row>
    <row r="172" s="2" customFormat="1" ht="70" customHeight="1" spans="1:16">
      <c r="A172" s="23">
        <v>163</v>
      </c>
      <c r="B172" s="24" t="s">
        <v>342</v>
      </c>
      <c r="C172" s="20"/>
      <c r="D172" s="25" t="s">
        <v>343</v>
      </c>
      <c r="E172" s="26" t="s">
        <v>341</v>
      </c>
      <c r="F172" s="27" t="s">
        <v>32</v>
      </c>
      <c r="G172" s="41" t="s">
        <v>24</v>
      </c>
      <c r="H172" s="29">
        <v>55</v>
      </c>
      <c r="I172" s="29">
        <v>27</v>
      </c>
      <c r="J172" s="29">
        <v>17</v>
      </c>
      <c r="K172" s="38"/>
      <c r="L172" s="39"/>
      <c r="M172" s="40">
        <f t="shared" si="2"/>
        <v>0.025245</v>
      </c>
      <c r="N172" s="20"/>
      <c r="O172" s="37"/>
      <c r="P172" s="20"/>
    </row>
    <row r="173" s="2" customFormat="1" ht="70" customHeight="1" spans="1:16">
      <c r="A173" s="23">
        <v>164</v>
      </c>
      <c r="B173" s="24" t="s">
        <v>344</v>
      </c>
      <c r="C173" s="20"/>
      <c r="D173" s="25" t="s">
        <v>345</v>
      </c>
      <c r="E173" s="26" t="s">
        <v>341</v>
      </c>
      <c r="F173" s="27" t="s">
        <v>32</v>
      </c>
      <c r="G173" s="41" t="s">
        <v>24</v>
      </c>
      <c r="H173" s="29">
        <v>68</v>
      </c>
      <c r="I173" s="29">
        <v>27</v>
      </c>
      <c r="J173" s="29">
        <v>17</v>
      </c>
      <c r="K173" s="38"/>
      <c r="L173" s="39"/>
      <c r="M173" s="40">
        <f t="shared" si="2"/>
        <v>0.031212</v>
      </c>
      <c r="N173" s="20"/>
      <c r="O173" s="37"/>
      <c r="P173" s="20"/>
    </row>
    <row r="174" s="2" customFormat="1" ht="70" customHeight="1" spans="1:16">
      <c r="A174" s="23">
        <v>165</v>
      </c>
      <c r="B174" s="24" t="s">
        <v>346</v>
      </c>
      <c r="C174" s="20"/>
      <c r="D174" s="25" t="s">
        <v>347</v>
      </c>
      <c r="E174" s="26" t="s">
        <v>87</v>
      </c>
      <c r="F174" s="27" t="s">
        <v>348</v>
      </c>
      <c r="G174" s="41" t="s">
        <v>24</v>
      </c>
      <c r="H174" s="29">
        <v>12</v>
      </c>
      <c r="I174" s="29">
        <v>12</v>
      </c>
      <c r="J174" s="29">
        <v>21</v>
      </c>
      <c r="K174" s="38"/>
      <c r="L174" s="39"/>
      <c r="M174" s="40">
        <f t="shared" si="2"/>
        <v>0.003024</v>
      </c>
      <c r="N174" s="20"/>
      <c r="O174" s="37"/>
      <c r="P174" s="20"/>
    </row>
    <row r="175" s="2" customFormat="1" ht="70" customHeight="1" spans="1:16">
      <c r="A175" s="23">
        <v>166</v>
      </c>
      <c r="B175" s="24" t="s">
        <v>349</v>
      </c>
      <c r="C175" s="20"/>
      <c r="D175" s="25" t="s">
        <v>350</v>
      </c>
      <c r="E175" s="26" t="s">
        <v>87</v>
      </c>
      <c r="F175" s="27" t="s">
        <v>348</v>
      </c>
      <c r="G175" s="41" t="s">
        <v>24</v>
      </c>
      <c r="H175" s="29">
        <v>38</v>
      </c>
      <c r="I175" s="29">
        <v>15</v>
      </c>
      <c r="J175" s="29">
        <v>13</v>
      </c>
      <c r="K175" s="38"/>
      <c r="L175" s="39"/>
      <c r="M175" s="40">
        <f t="shared" si="2"/>
        <v>0.00741</v>
      </c>
      <c r="N175" s="20"/>
      <c r="O175" s="37"/>
      <c r="P175" s="20"/>
    </row>
    <row r="176" s="2" customFormat="1" ht="70" customHeight="1" spans="1:16">
      <c r="A176" s="23">
        <v>167</v>
      </c>
      <c r="B176" s="24" t="s">
        <v>351</v>
      </c>
      <c r="C176" s="20"/>
      <c r="D176" s="25" t="s">
        <v>352</v>
      </c>
      <c r="E176" s="26" t="s">
        <v>87</v>
      </c>
      <c r="F176" s="27" t="s">
        <v>348</v>
      </c>
      <c r="G176" s="41" t="s">
        <v>24</v>
      </c>
      <c r="H176" s="29">
        <v>58</v>
      </c>
      <c r="I176" s="29">
        <v>18</v>
      </c>
      <c r="J176" s="29">
        <v>18</v>
      </c>
      <c r="K176" s="38"/>
      <c r="L176" s="39"/>
      <c r="M176" s="40">
        <f t="shared" si="2"/>
        <v>0.018792</v>
      </c>
      <c r="N176" s="20"/>
      <c r="O176" s="37"/>
      <c r="P176" s="20"/>
    </row>
    <row r="177" s="2" customFormat="1" ht="70" customHeight="1" spans="1:16">
      <c r="A177" s="23">
        <v>168</v>
      </c>
      <c r="B177" s="24" t="s">
        <v>353</v>
      </c>
      <c r="C177" s="20"/>
      <c r="D177" s="25" t="s">
        <v>354</v>
      </c>
      <c r="E177" s="26" t="s">
        <v>87</v>
      </c>
      <c r="F177" s="27" t="s">
        <v>348</v>
      </c>
      <c r="G177" s="41" t="s">
        <v>24</v>
      </c>
      <c r="H177" s="29">
        <v>78</v>
      </c>
      <c r="I177" s="29">
        <v>15</v>
      </c>
      <c r="J177" s="29">
        <v>13</v>
      </c>
      <c r="K177" s="38"/>
      <c r="L177" s="39"/>
      <c r="M177" s="40">
        <f t="shared" si="2"/>
        <v>0.01521</v>
      </c>
      <c r="N177" s="20"/>
      <c r="O177" s="37"/>
      <c r="P177" s="20"/>
    </row>
    <row r="178" s="2" customFormat="1" ht="70" customHeight="1" spans="1:16">
      <c r="A178" s="23">
        <v>169</v>
      </c>
      <c r="B178" s="24" t="s">
        <v>355</v>
      </c>
      <c r="C178" s="20"/>
      <c r="D178" s="25" t="s">
        <v>356</v>
      </c>
      <c r="E178" s="26" t="s">
        <v>87</v>
      </c>
      <c r="F178" s="27" t="s">
        <v>348</v>
      </c>
      <c r="G178" s="41" t="s">
        <v>24</v>
      </c>
      <c r="H178" s="29">
        <v>48</v>
      </c>
      <c r="I178" s="29">
        <v>28</v>
      </c>
      <c r="J178" s="29">
        <v>17</v>
      </c>
      <c r="K178" s="38"/>
      <c r="L178" s="39"/>
      <c r="M178" s="40">
        <f t="shared" si="2"/>
        <v>0.022848</v>
      </c>
      <c r="N178" s="20"/>
      <c r="O178" s="37"/>
      <c r="P178" s="20"/>
    </row>
    <row r="179" s="2" customFormat="1" ht="70" customHeight="1" spans="1:16">
      <c r="A179" s="23">
        <v>170</v>
      </c>
      <c r="B179" s="24" t="s">
        <v>357</v>
      </c>
      <c r="C179" s="20"/>
      <c r="D179" s="25" t="s">
        <v>358</v>
      </c>
      <c r="E179" s="26" t="s">
        <v>87</v>
      </c>
      <c r="F179" s="27" t="s">
        <v>348</v>
      </c>
      <c r="G179" s="41" t="s">
        <v>24</v>
      </c>
      <c r="H179" s="29">
        <v>48</v>
      </c>
      <c r="I179" s="29">
        <v>48</v>
      </c>
      <c r="J179" s="29">
        <v>13</v>
      </c>
      <c r="K179" s="38"/>
      <c r="L179" s="39"/>
      <c r="M179" s="40">
        <f t="shared" si="2"/>
        <v>0.029952</v>
      </c>
      <c r="N179" s="20"/>
      <c r="O179" s="37"/>
      <c r="P179" s="20"/>
    </row>
    <row r="180" s="2" customFormat="1" ht="70" customHeight="1" spans="1:16">
      <c r="A180" s="23">
        <v>171</v>
      </c>
      <c r="B180" s="24" t="s">
        <v>359</v>
      </c>
      <c r="C180" s="20"/>
      <c r="D180" s="25" t="s">
        <v>360</v>
      </c>
      <c r="E180" s="26" t="s">
        <v>87</v>
      </c>
      <c r="F180" s="27" t="s">
        <v>348</v>
      </c>
      <c r="G180" s="41" t="s">
        <v>24</v>
      </c>
      <c r="H180" s="29">
        <v>68</v>
      </c>
      <c r="I180" s="29">
        <v>28</v>
      </c>
      <c r="J180" s="29">
        <v>17</v>
      </c>
      <c r="K180" s="38"/>
      <c r="L180" s="39"/>
      <c r="M180" s="40">
        <f t="shared" si="2"/>
        <v>0.032368</v>
      </c>
      <c r="N180" s="20"/>
      <c r="O180" s="37"/>
      <c r="P180" s="20"/>
    </row>
    <row r="181" s="2" customFormat="1" ht="70" customHeight="1" spans="1:16">
      <c r="A181" s="23">
        <v>172</v>
      </c>
      <c r="B181" s="24" t="s">
        <v>361</v>
      </c>
      <c r="C181" s="20"/>
      <c r="D181" s="25" t="s">
        <v>362</v>
      </c>
      <c r="E181" s="26" t="s">
        <v>193</v>
      </c>
      <c r="F181" s="27" t="s">
        <v>23</v>
      </c>
      <c r="G181" s="41" t="s">
        <v>24</v>
      </c>
      <c r="H181" s="29">
        <v>15</v>
      </c>
      <c r="I181" s="29">
        <v>15</v>
      </c>
      <c r="J181" s="29">
        <v>25</v>
      </c>
      <c r="K181" s="38"/>
      <c r="L181" s="39"/>
      <c r="M181" s="40">
        <f t="shared" si="2"/>
        <v>0.005625</v>
      </c>
      <c r="N181" s="20"/>
      <c r="O181" s="37"/>
      <c r="P181" s="20"/>
    </row>
    <row r="182" s="2" customFormat="1" ht="70" customHeight="1" spans="1:16">
      <c r="A182" s="23">
        <v>173</v>
      </c>
      <c r="B182" s="24" t="s">
        <v>363</v>
      </c>
      <c r="C182" s="20"/>
      <c r="D182" s="25" t="s">
        <v>364</v>
      </c>
      <c r="E182" s="26" t="s">
        <v>193</v>
      </c>
      <c r="F182" s="27" t="s">
        <v>23</v>
      </c>
      <c r="G182" s="41" t="s">
        <v>24</v>
      </c>
      <c r="H182" s="29">
        <v>67</v>
      </c>
      <c r="I182" s="29">
        <v>59</v>
      </c>
      <c r="J182" s="29">
        <v>18</v>
      </c>
      <c r="K182" s="38"/>
      <c r="L182" s="39"/>
      <c r="M182" s="40">
        <f t="shared" si="2"/>
        <v>0.071154</v>
      </c>
      <c r="N182" s="20"/>
      <c r="O182" s="37"/>
      <c r="P182" s="20"/>
    </row>
    <row r="183" s="2" customFormat="1" ht="70" customHeight="1" spans="1:16">
      <c r="A183" s="23">
        <v>174</v>
      </c>
      <c r="B183" s="24" t="s">
        <v>365</v>
      </c>
      <c r="C183" s="20"/>
      <c r="D183" s="25" t="s">
        <v>366</v>
      </c>
      <c r="E183" s="26" t="s">
        <v>193</v>
      </c>
      <c r="F183" s="27" t="s">
        <v>23</v>
      </c>
      <c r="G183" s="41" t="s">
        <v>24</v>
      </c>
      <c r="H183" s="29">
        <v>79</v>
      </c>
      <c r="I183" s="29">
        <v>79</v>
      </c>
      <c r="J183" s="29">
        <v>18</v>
      </c>
      <c r="K183" s="38"/>
      <c r="L183" s="39"/>
      <c r="M183" s="40">
        <f t="shared" si="2"/>
        <v>0.112338</v>
      </c>
      <c r="N183" s="20"/>
      <c r="O183" s="37"/>
      <c r="P183" s="20"/>
    </row>
    <row r="184" s="2" customFormat="1" ht="70" customHeight="1" spans="1:16">
      <c r="A184" s="23">
        <v>175</v>
      </c>
      <c r="B184" s="24" t="s">
        <v>367</v>
      </c>
      <c r="C184" s="20"/>
      <c r="D184" s="25" t="s">
        <v>368</v>
      </c>
      <c r="E184" s="26" t="s">
        <v>87</v>
      </c>
      <c r="F184" s="27" t="s">
        <v>32</v>
      </c>
      <c r="G184" s="41" t="s">
        <v>24</v>
      </c>
      <c r="H184" s="28">
        <v>26</v>
      </c>
      <c r="I184" s="28">
        <v>18</v>
      </c>
      <c r="J184" s="28">
        <v>19</v>
      </c>
      <c r="K184" s="38"/>
      <c r="L184" s="39"/>
      <c r="M184" s="40">
        <f t="shared" si="2"/>
        <v>0.008892</v>
      </c>
      <c r="N184" s="20"/>
      <c r="O184" s="37"/>
      <c r="P184" s="20"/>
    </row>
    <row r="185" s="2" customFormat="1" ht="70" customHeight="1" spans="1:16">
      <c r="A185" s="23">
        <v>176</v>
      </c>
      <c r="B185" s="24" t="s">
        <v>369</v>
      </c>
      <c r="C185" s="20"/>
      <c r="D185" s="25" t="s">
        <v>370</v>
      </c>
      <c r="E185" s="26" t="s">
        <v>87</v>
      </c>
      <c r="F185" s="27" t="s">
        <v>32</v>
      </c>
      <c r="G185" s="41" t="s">
        <v>24</v>
      </c>
      <c r="H185" s="28">
        <v>54</v>
      </c>
      <c r="I185" s="28">
        <v>29</v>
      </c>
      <c r="J185" s="28">
        <v>26</v>
      </c>
      <c r="K185" s="38"/>
      <c r="L185" s="39"/>
      <c r="M185" s="40">
        <f t="shared" si="2"/>
        <v>0.040716</v>
      </c>
      <c r="N185" s="20"/>
      <c r="O185" s="37"/>
      <c r="P185" s="20"/>
    </row>
    <row r="186" s="2" customFormat="1" ht="70" customHeight="1" spans="1:16">
      <c r="A186" s="23">
        <v>177</v>
      </c>
      <c r="B186" s="24" t="s">
        <v>371</v>
      </c>
      <c r="C186" s="20"/>
      <c r="D186" s="25" t="s">
        <v>372</v>
      </c>
      <c r="E186" s="26" t="s">
        <v>87</v>
      </c>
      <c r="F186" s="27" t="s">
        <v>32</v>
      </c>
      <c r="G186" s="41" t="s">
        <v>24</v>
      </c>
      <c r="H186" s="28">
        <v>71</v>
      </c>
      <c r="I186" s="28">
        <v>29</v>
      </c>
      <c r="J186" s="28">
        <v>26</v>
      </c>
      <c r="K186" s="38"/>
      <c r="L186" s="39"/>
      <c r="M186" s="40">
        <f t="shared" si="2"/>
        <v>0.053534</v>
      </c>
      <c r="N186" s="20"/>
      <c r="O186" s="37"/>
      <c r="P186" s="20"/>
    </row>
    <row r="187" s="2" customFormat="1" ht="70" customHeight="1" spans="1:16">
      <c r="A187" s="23">
        <v>178</v>
      </c>
      <c r="B187" s="24" t="s">
        <v>373</v>
      </c>
      <c r="C187" s="20"/>
      <c r="D187" s="25" t="s">
        <v>374</v>
      </c>
      <c r="E187" s="26" t="s">
        <v>193</v>
      </c>
      <c r="F187" s="27" t="s">
        <v>32</v>
      </c>
      <c r="G187" s="41" t="s">
        <v>24</v>
      </c>
      <c r="H187" s="28">
        <v>22</v>
      </c>
      <c r="I187" s="28">
        <v>17</v>
      </c>
      <c r="J187" s="28">
        <v>18</v>
      </c>
      <c r="K187" s="38"/>
      <c r="L187" s="39"/>
      <c r="M187" s="40">
        <f t="shared" si="2"/>
        <v>0.006732</v>
      </c>
      <c r="N187" s="20"/>
      <c r="O187" s="37"/>
      <c r="P187" s="20"/>
    </row>
    <row r="188" s="2" customFormat="1" ht="70" customHeight="1" spans="1:16">
      <c r="A188" s="23">
        <v>179</v>
      </c>
      <c r="B188" s="24" t="s">
        <v>375</v>
      </c>
      <c r="C188" s="20"/>
      <c r="D188" s="25" t="s">
        <v>376</v>
      </c>
      <c r="E188" s="26" t="s">
        <v>193</v>
      </c>
      <c r="F188" s="27" t="s">
        <v>32</v>
      </c>
      <c r="G188" s="41" t="s">
        <v>24</v>
      </c>
      <c r="H188" s="28">
        <v>39</v>
      </c>
      <c r="I188" s="28">
        <v>26</v>
      </c>
      <c r="J188" s="28">
        <v>30</v>
      </c>
      <c r="K188" s="38"/>
      <c r="L188" s="39"/>
      <c r="M188" s="40">
        <f t="shared" si="2"/>
        <v>0.03042</v>
      </c>
      <c r="N188" s="20"/>
      <c r="O188" s="37"/>
      <c r="P188" s="20"/>
    </row>
    <row r="189" s="2" customFormat="1" ht="70" customHeight="1" spans="1:16">
      <c r="A189" s="23">
        <v>180</v>
      </c>
      <c r="B189" s="24" t="s">
        <v>377</v>
      </c>
      <c r="C189" s="20"/>
      <c r="D189" s="25" t="s">
        <v>378</v>
      </c>
      <c r="E189" s="26" t="s">
        <v>193</v>
      </c>
      <c r="F189" s="27" t="s">
        <v>32</v>
      </c>
      <c r="G189" s="41" t="s">
        <v>24</v>
      </c>
      <c r="H189" s="28">
        <v>52</v>
      </c>
      <c r="I189" s="28">
        <v>26</v>
      </c>
      <c r="J189" s="28">
        <v>30</v>
      </c>
      <c r="K189" s="38"/>
      <c r="L189" s="39"/>
      <c r="M189" s="40">
        <f t="shared" si="2"/>
        <v>0.04056</v>
      </c>
      <c r="N189" s="20"/>
      <c r="O189" s="37"/>
      <c r="P189" s="20"/>
    </row>
    <row r="190" s="2" customFormat="1" ht="70" customHeight="1" spans="1:16">
      <c r="A190" s="23">
        <v>181</v>
      </c>
      <c r="B190" s="24" t="s">
        <v>379</v>
      </c>
      <c r="C190" s="20"/>
      <c r="D190" s="25" t="s">
        <v>380</v>
      </c>
      <c r="E190" s="26" t="s">
        <v>381</v>
      </c>
      <c r="F190" s="27" t="s">
        <v>32</v>
      </c>
      <c r="G190" s="41" t="s">
        <v>24</v>
      </c>
      <c r="H190" s="28">
        <v>22</v>
      </c>
      <c r="I190" s="28">
        <v>14</v>
      </c>
      <c r="J190" s="28">
        <v>20</v>
      </c>
      <c r="K190" s="38"/>
      <c r="L190" s="39"/>
      <c r="M190" s="40">
        <f t="shared" si="2"/>
        <v>0.00616</v>
      </c>
      <c r="N190" s="20"/>
      <c r="O190" s="37"/>
      <c r="P190" s="20"/>
    </row>
    <row r="191" s="2" customFormat="1" ht="70" customHeight="1" spans="1:16">
      <c r="A191" s="23">
        <v>182</v>
      </c>
      <c r="B191" s="24" t="s">
        <v>382</v>
      </c>
      <c r="C191" s="20"/>
      <c r="D191" s="25" t="s">
        <v>383</v>
      </c>
      <c r="E191" s="26" t="s">
        <v>381</v>
      </c>
      <c r="F191" s="27" t="s">
        <v>32</v>
      </c>
      <c r="G191" s="41" t="s">
        <v>24</v>
      </c>
      <c r="H191" s="28">
        <v>65</v>
      </c>
      <c r="I191" s="28">
        <v>37</v>
      </c>
      <c r="J191" s="28">
        <v>21</v>
      </c>
      <c r="K191" s="38"/>
      <c r="L191" s="39"/>
      <c r="M191" s="40">
        <f t="shared" si="2"/>
        <v>0.050505</v>
      </c>
      <c r="N191" s="20"/>
      <c r="O191" s="37"/>
      <c r="P191" s="20"/>
    </row>
    <row r="192" s="2" customFormat="1" ht="70" customHeight="1" spans="1:16">
      <c r="A192" s="23">
        <v>183</v>
      </c>
      <c r="B192" s="24" t="s">
        <v>384</v>
      </c>
      <c r="C192" s="20"/>
      <c r="D192" s="25" t="s">
        <v>385</v>
      </c>
      <c r="E192" s="26" t="s">
        <v>381</v>
      </c>
      <c r="F192" s="27" t="s">
        <v>32</v>
      </c>
      <c r="G192" s="41" t="s">
        <v>24</v>
      </c>
      <c r="H192" s="28">
        <v>73</v>
      </c>
      <c r="I192" s="28">
        <v>37</v>
      </c>
      <c r="J192" s="28">
        <v>21</v>
      </c>
      <c r="K192" s="38"/>
      <c r="L192" s="39"/>
      <c r="M192" s="40">
        <f t="shared" si="2"/>
        <v>0.056721</v>
      </c>
      <c r="N192" s="20"/>
      <c r="O192" s="37"/>
      <c r="P192" s="20"/>
    </row>
    <row r="193" s="2" customFormat="1" ht="70" customHeight="1" spans="1:16">
      <c r="A193" s="23">
        <v>184</v>
      </c>
      <c r="B193" s="24" t="s">
        <v>386</v>
      </c>
      <c r="C193" s="20"/>
      <c r="D193" s="25" t="s">
        <v>387</v>
      </c>
      <c r="E193" s="26" t="s">
        <v>341</v>
      </c>
      <c r="F193" s="27" t="s">
        <v>32</v>
      </c>
      <c r="G193" s="41" t="s">
        <v>24</v>
      </c>
      <c r="H193" s="28">
        <v>25</v>
      </c>
      <c r="I193" s="28">
        <v>17</v>
      </c>
      <c r="J193" s="28">
        <v>20</v>
      </c>
      <c r="K193" s="38"/>
      <c r="L193" s="39"/>
      <c r="M193" s="40">
        <f t="shared" si="2"/>
        <v>0.0085</v>
      </c>
      <c r="N193" s="20"/>
      <c r="O193" s="37"/>
      <c r="P193" s="20"/>
    </row>
    <row r="194" s="2" customFormat="1" ht="70" customHeight="1" spans="1:16">
      <c r="A194" s="23">
        <v>185</v>
      </c>
      <c r="B194" s="24" t="s">
        <v>388</v>
      </c>
      <c r="C194" s="20"/>
      <c r="D194" s="25" t="s">
        <v>389</v>
      </c>
      <c r="E194" s="26" t="s">
        <v>341</v>
      </c>
      <c r="F194" s="27" t="s">
        <v>32</v>
      </c>
      <c r="G194" s="41" t="s">
        <v>24</v>
      </c>
      <c r="H194" s="28">
        <v>48</v>
      </c>
      <c r="I194" s="28">
        <v>29</v>
      </c>
      <c r="J194" s="28">
        <v>19</v>
      </c>
      <c r="K194" s="38"/>
      <c r="L194" s="39"/>
      <c r="M194" s="40">
        <f t="shared" si="2"/>
        <v>0.026448</v>
      </c>
      <c r="N194" s="20"/>
      <c r="O194" s="37"/>
      <c r="P194" s="20"/>
    </row>
    <row r="195" s="2" customFormat="1" ht="70" customHeight="1" spans="1:16">
      <c r="A195" s="23">
        <v>186</v>
      </c>
      <c r="B195" s="24" t="s">
        <v>390</v>
      </c>
      <c r="C195" s="20"/>
      <c r="D195" s="25" t="s">
        <v>391</v>
      </c>
      <c r="E195" s="26" t="s">
        <v>341</v>
      </c>
      <c r="F195" s="27" t="s">
        <v>32</v>
      </c>
      <c r="G195" s="41" t="s">
        <v>24</v>
      </c>
      <c r="H195" s="28">
        <v>64</v>
      </c>
      <c r="I195" s="28">
        <v>29</v>
      </c>
      <c r="J195" s="28">
        <v>19</v>
      </c>
      <c r="K195" s="38"/>
      <c r="L195" s="39"/>
      <c r="M195" s="40">
        <f t="shared" si="2"/>
        <v>0.035264</v>
      </c>
      <c r="N195" s="20"/>
      <c r="O195" s="37"/>
      <c r="P195" s="20"/>
    </row>
    <row r="196" s="2" customFormat="1" ht="70" customHeight="1" spans="1:16">
      <c r="A196" s="23">
        <v>187</v>
      </c>
      <c r="B196" s="24" t="s">
        <v>392</v>
      </c>
      <c r="C196" s="20"/>
      <c r="D196" s="25" t="s">
        <v>393</v>
      </c>
      <c r="E196" s="26" t="s">
        <v>83</v>
      </c>
      <c r="F196" s="27" t="s">
        <v>348</v>
      </c>
      <c r="G196" s="41" t="s">
        <v>24</v>
      </c>
      <c r="H196" s="28">
        <v>19</v>
      </c>
      <c r="I196" s="28">
        <v>14</v>
      </c>
      <c r="J196" s="28">
        <v>10</v>
      </c>
      <c r="K196" s="38"/>
      <c r="L196" s="39"/>
      <c r="M196" s="40">
        <f t="shared" si="2"/>
        <v>0.00266</v>
      </c>
      <c r="N196" s="20"/>
      <c r="O196" s="37"/>
      <c r="P196" s="20"/>
    </row>
    <row r="197" s="2" customFormat="1" ht="70" customHeight="1" spans="1:16">
      <c r="A197" s="23">
        <v>188</v>
      </c>
      <c r="B197" s="24" t="s">
        <v>394</v>
      </c>
      <c r="C197" s="20"/>
      <c r="D197" s="25" t="s">
        <v>395</v>
      </c>
      <c r="E197" s="26" t="s">
        <v>83</v>
      </c>
      <c r="F197" s="27" t="s">
        <v>348</v>
      </c>
      <c r="G197" s="41" t="s">
        <v>24</v>
      </c>
      <c r="H197" s="28">
        <v>40</v>
      </c>
      <c r="I197" s="28">
        <v>21</v>
      </c>
      <c r="J197" s="28">
        <v>17</v>
      </c>
      <c r="K197" s="38"/>
      <c r="L197" s="39"/>
      <c r="M197" s="40">
        <f t="shared" si="2"/>
        <v>0.01428</v>
      </c>
      <c r="N197" s="20"/>
      <c r="O197" s="37"/>
      <c r="P197" s="20"/>
    </row>
    <row r="198" s="2" customFormat="1" ht="70" customHeight="1" spans="1:16">
      <c r="A198" s="23">
        <v>189</v>
      </c>
      <c r="B198" s="24" t="s">
        <v>396</v>
      </c>
      <c r="C198" s="20"/>
      <c r="D198" s="25" t="s">
        <v>395</v>
      </c>
      <c r="E198" s="26" t="s">
        <v>83</v>
      </c>
      <c r="F198" s="27" t="s">
        <v>348</v>
      </c>
      <c r="G198" s="41" t="s">
        <v>24</v>
      </c>
      <c r="H198" s="28">
        <v>52</v>
      </c>
      <c r="I198" s="28">
        <v>21</v>
      </c>
      <c r="J198" s="28">
        <v>19</v>
      </c>
      <c r="K198" s="38"/>
      <c r="L198" s="39"/>
      <c r="M198" s="40">
        <f t="shared" si="2"/>
        <v>0.020748</v>
      </c>
      <c r="N198" s="20"/>
      <c r="O198" s="37"/>
      <c r="P198" s="20"/>
    </row>
    <row r="199" s="2" customFormat="1" ht="70" customHeight="1" spans="1:16">
      <c r="A199" s="23">
        <v>190</v>
      </c>
      <c r="B199" s="24" t="s">
        <v>397</v>
      </c>
      <c r="C199" s="20"/>
      <c r="D199" s="25" t="s">
        <v>398</v>
      </c>
      <c r="E199" s="26" t="s">
        <v>83</v>
      </c>
      <c r="F199" s="27" t="s">
        <v>348</v>
      </c>
      <c r="G199" s="41" t="s">
        <v>24</v>
      </c>
      <c r="H199" s="28">
        <v>67</v>
      </c>
      <c r="I199" s="28">
        <v>23</v>
      </c>
      <c r="J199" s="28">
        <v>24</v>
      </c>
      <c r="K199" s="38"/>
      <c r="L199" s="39"/>
      <c r="M199" s="40">
        <f t="shared" ref="M199:M261" si="3">J199*I199*H199/1000000</f>
        <v>0.036984</v>
      </c>
      <c r="N199" s="20"/>
      <c r="O199" s="37"/>
      <c r="P199" s="20"/>
    </row>
    <row r="200" s="2" customFormat="1" ht="70" customHeight="1" spans="1:16">
      <c r="A200" s="23">
        <v>191</v>
      </c>
      <c r="B200" s="24" t="s">
        <v>399</v>
      </c>
      <c r="C200" s="20"/>
      <c r="D200" s="25" t="s">
        <v>400</v>
      </c>
      <c r="E200" s="26" t="s">
        <v>87</v>
      </c>
      <c r="F200" s="27" t="s">
        <v>23</v>
      </c>
      <c r="G200" s="41" t="s">
        <v>24</v>
      </c>
      <c r="H200" s="28">
        <v>15</v>
      </c>
      <c r="I200" s="28">
        <v>15</v>
      </c>
      <c r="J200" s="28">
        <v>27</v>
      </c>
      <c r="K200" s="38"/>
      <c r="L200" s="39"/>
      <c r="M200" s="40">
        <f t="shared" si="3"/>
        <v>0.006075</v>
      </c>
      <c r="N200" s="20"/>
      <c r="O200" s="37"/>
      <c r="P200" s="20"/>
    </row>
    <row r="201" s="2" customFormat="1" ht="70" customHeight="1" spans="1:16">
      <c r="A201" s="23">
        <v>192</v>
      </c>
      <c r="B201" s="24" t="s">
        <v>401</v>
      </c>
      <c r="C201" s="20"/>
      <c r="D201" s="25" t="s">
        <v>402</v>
      </c>
      <c r="E201" s="26" t="s">
        <v>87</v>
      </c>
      <c r="F201" s="27" t="s">
        <v>23</v>
      </c>
      <c r="G201" s="41" t="s">
        <v>24</v>
      </c>
      <c r="H201" s="28">
        <v>39</v>
      </c>
      <c r="I201" s="28">
        <v>27</v>
      </c>
      <c r="J201" s="28">
        <v>23</v>
      </c>
      <c r="K201" s="38"/>
      <c r="L201" s="39"/>
      <c r="M201" s="40">
        <f t="shared" si="3"/>
        <v>0.024219</v>
      </c>
      <c r="N201" s="20"/>
      <c r="O201" s="37"/>
      <c r="P201" s="20"/>
    </row>
    <row r="202" s="2" customFormat="1" ht="70" customHeight="1" spans="1:16">
      <c r="A202" s="23">
        <v>193</v>
      </c>
      <c r="B202" s="24" t="s">
        <v>403</v>
      </c>
      <c r="C202" s="20"/>
      <c r="D202" s="25" t="s">
        <v>404</v>
      </c>
      <c r="E202" s="26" t="s">
        <v>87</v>
      </c>
      <c r="F202" s="27" t="s">
        <v>23</v>
      </c>
      <c r="G202" s="41" t="s">
        <v>24</v>
      </c>
      <c r="H202" s="28">
        <v>51</v>
      </c>
      <c r="I202" s="28">
        <v>27</v>
      </c>
      <c r="J202" s="28">
        <v>33</v>
      </c>
      <c r="K202" s="38"/>
      <c r="L202" s="39"/>
      <c r="M202" s="40">
        <f t="shared" si="3"/>
        <v>0.045441</v>
      </c>
      <c r="N202" s="20"/>
      <c r="O202" s="37"/>
      <c r="P202" s="20"/>
    </row>
    <row r="203" s="2" customFormat="1" ht="70" customHeight="1" spans="1:16">
      <c r="A203" s="23">
        <v>194</v>
      </c>
      <c r="B203" s="24" t="s">
        <v>405</v>
      </c>
      <c r="C203" s="20"/>
      <c r="D203" s="25" t="s">
        <v>400</v>
      </c>
      <c r="E203" s="26" t="s">
        <v>40</v>
      </c>
      <c r="F203" s="27" t="s">
        <v>23</v>
      </c>
      <c r="G203" s="41" t="s">
        <v>24</v>
      </c>
      <c r="H203" s="28">
        <v>15</v>
      </c>
      <c r="I203" s="28">
        <v>15</v>
      </c>
      <c r="J203" s="28">
        <v>27</v>
      </c>
      <c r="K203" s="38"/>
      <c r="L203" s="39"/>
      <c r="M203" s="40">
        <f t="shared" si="3"/>
        <v>0.006075</v>
      </c>
      <c r="N203" s="20"/>
      <c r="O203" s="37"/>
      <c r="P203" s="20"/>
    </row>
    <row r="204" s="2" customFormat="1" ht="70" customHeight="1" spans="1:16">
      <c r="A204" s="23">
        <v>195</v>
      </c>
      <c r="B204" s="24" t="s">
        <v>406</v>
      </c>
      <c r="C204" s="20"/>
      <c r="D204" s="25" t="s">
        <v>407</v>
      </c>
      <c r="E204" s="26" t="s">
        <v>40</v>
      </c>
      <c r="F204" s="27" t="s">
        <v>23</v>
      </c>
      <c r="G204" s="41" t="s">
        <v>24</v>
      </c>
      <c r="H204" s="28">
        <v>59</v>
      </c>
      <c r="I204" s="28">
        <v>27</v>
      </c>
      <c r="J204" s="28">
        <v>21</v>
      </c>
      <c r="K204" s="38"/>
      <c r="L204" s="39"/>
      <c r="M204" s="40">
        <f t="shared" si="3"/>
        <v>0.033453</v>
      </c>
      <c r="N204" s="20"/>
      <c r="O204" s="37"/>
      <c r="P204" s="20"/>
    </row>
    <row r="205" s="2" customFormat="1" ht="70" customHeight="1" spans="1:16">
      <c r="A205" s="23">
        <v>196</v>
      </c>
      <c r="B205" s="24" t="s">
        <v>408</v>
      </c>
      <c r="C205" s="20"/>
      <c r="D205" s="25" t="s">
        <v>409</v>
      </c>
      <c r="E205" s="26" t="s">
        <v>40</v>
      </c>
      <c r="F205" s="27" t="s">
        <v>23</v>
      </c>
      <c r="G205" s="41" t="s">
        <v>24</v>
      </c>
      <c r="H205" s="28">
        <v>79</v>
      </c>
      <c r="I205" s="28">
        <v>27</v>
      </c>
      <c r="J205" s="28">
        <v>21</v>
      </c>
      <c r="K205" s="38"/>
      <c r="L205" s="39"/>
      <c r="M205" s="40">
        <f t="shared" si="3"/>
        <v>0.044793</v>
      </c>
      <c r="N205" s="20"/>
      <c r="O205" s="37"/>
      <c r="P205" s="20"/>
    </row>
    <row r="206" s="2" customFormat="1" ht="70" customHeight="1" spans="1:16">
      <c r="A206" s="23">
        <v>197</v>
      </c>
      <c r="B206" s="24" t="s">
        <v>410</v>
      </c>
      <c r="C206" s="44"/>
      <c r="D206" s="25" t="s">
        <v>411</v>
      </c>
      <c r="E206" s="28" t="s">
        <v>77</v>
      </c>
      <c r="F206" s="27" t="s">
        <v>23</v>
      </c>
      <c r="G206" s="41" t="s">
        <v>47</v>
      </c>
      <c r="H206" s="28">
        <v>11</v>
      </c>
      <c r="I206" s="28">
        <v>11</v>
      </c>
      <c r="J206" s="28">
        <v>40</v>
      </c>
      <c r="K206" s="38"/>
      <c r="L206" s="39"/>
      <c r="M206" s="40">
        <f t="shared" si="3"/>
        <v>0.00484</v>
      </c>
      <c r="N206" s="20"/>
      <c r="O206" s="37"/>
      <c r="P206" s="20"/>
    </row>
    <row r="207" s="2" customFormat="1" ht="70" customHeight="1" spans="1:16">
      <c r="A207" s="23">
        <v>198</v>
      </c>
      <c r="B207" s="24" t="s">
        <v>412</v>
      </c>
      <c r="C207" s="20"/>
      <c r="D207" s="25" t="s">
        <v>413</v>
      </c>
      <c r="E207" s="28" t="s">
        <v>77</v>
      </c>
      <c r="F207" s="27" t="s">
        <v>23</v>
      </c>
      <c r="G207" s="41" t="s">
        <v>47</v>
      </c>
      <c r="H207" s="28">
        <v>87</v>
      </c>
      <c r="I207" s="28">
        <v>22</v>
      </c>
      <c r="J207" s="28">
        <v>14</v>
      </c>
      <c r="K207" s="38"/>
      <c r="L207" s="39"/>
      <c r="M207" s="40">
        <f t="shared" si="3"/>
        <v>0.026796</v>
      </c>
      <c r="N207" s="20"/>
      <c r="O207" s="37"/>
      <c r="P207" s="20"/>
    </row>
    <row r="208" s="2" customFormat="1" ht="70" customHeight="1" spans="1:16">
      <c r="A208" s="23">
        <v>199</v>
      </c>
      <c r="B208" s="24" t="s">
        <v>414</v>
      </c>
      <c r="C208" s="20"/>
      <c r="D208" s="25" t="s">
        <v>415</v>
      </c>
      <c r="E208" s="28" t="s">
        <v>77</v>
      </c>
      <c r="F208" s="27" t="s">
        <v>23</v>
      </c>
      <c r="G208" s="41" t="s">
        <v>47</v>
      </c>
      <c r="H208" s="28">
        <v>91</v>
      </c>
      <c r="I208" s="28">
        <v>24</v>
      </c>
      <c r="J208" s="28">
        <v>16</v>
      </c>
      <c r="K208" s="38"/>
      <c r="L208" s="39"/>
      <c r="M208" s="40">
        <f t="shared" si="3"/>
        <v>0.034944</v>
      </c>
      <c r="N208" s="20"/>
      <c r="O208" s="37"/>
      <c r="P208" s="20"/>
    </row>
    <row r="209" s="2" customFormat="1" ht="70" customHeight="1" spans="1:16">
      <c r="A209" s="23">
        <v>200</v>
      </c>
      <c r="B209" s="24" t="s">
        <v>416</v>
      </c>
      <c r="C209" s="20"/>
      <c r="D209" s="25" t="s">
        <v>417</v>
      </c>
      <c r="E209" s="26" t="s">
        <v>40</v>
      </c>
      <c r="F209" s="27" t="s">
        <v>23</v>
      </c>
      <c r="G209" s="41" t="s">
        <v>24</v>
      </c>
      <c r="H209" s="28">
        <v>27</v>
      </c>
      <c r="I209" s="28">
        <v>18</v>
      </c>
      <c r="J209" s="28">
        <v>28</v>
      </c>
      <c r="K209" s="38"/>
      <c r="L209" s="39"/>
      <c r="M209" s="40">
        <f t="shared" si="3"/>
        <v>0.013608</v>
      </c>
      <c r="N209" s="20"/>
      <c r="O209" s="37"/>
      <c r="P209" s="20"/>
    </row>
    <row r="210" s="2" customFormat="1" ht="70" customHeight="1" spans="1:16">
      <c r="A210" s="23">
        <v>201</v>
      </c>
      <c r="B210" s="24" t="s">
        <v>418</v>
      </c>
      <c r="C210" s="20"/>
      <c r="D210" s="25" t="s">
        <v>419</v>
      </c>
      <c r="E210" s="26" t="s">
        <v>40</v>
      </c>
      <c r="F210" s="27" t="s">
        <v>23</v>
      </c>
      <c r="G210" s="41" t="s">
        <v>24</v>
      </c>
      <c r="H210" s="28">
        <v>53</v>
      </c>
      <c r="I210" s="28">
        <v>51</v>
      </c>
      <c r="J210" s="28">
        <v>39</v>
      </c>
      <c r="K210" s="38"/>
      <c r="L210" s="39"/>
      <c r="M210" s="40">
        <f t="shared" si="3"/>
        <v>0.105417</v>
      </c>
      <c r="N210" s="20"/>
      <c r="O210" s="37"/>
      <c r="P210" s="20"/>
    </row>
    <row r="211" s="2" customFormat="1" ht="70" customHeight="1" spans="1:16">
      <c r="A211" s="23">
        <v>202</v>
      </c>
      <c r="B211" s="24" t="s">
        <v>420</v>
      </c>
      <c r="C211" s="20"/>
      <c r="D211" s="25" t="s">
        <v>421</v>
      </c>
      <c r="E211" s="26" t="s">
        <v>40</v>
      </c>
      <c r="F211" s="27" t="s">
        <v>23</v>
      </c>
      <c r="G211" s="41" t="s">
        <v>24</v>
      </c>
      <c r="H211" s="28">
        <v>69</v>
      </c>
      <c r="I211" s="28">
        <v>69</v>
      </c>
      <c r="J211" s="28">
        <v>36</v>
      </c>
      <c r="K211" s="38"/>
      <c r="L211" s="39"/>
      <c r="M211" s="40">
        <f t="shared" si="3"/>
        <v>0.171396</v>
      </c>
      <c r="N211" s="20"/>
      <c r="O211" s="37"/>
      <c r="P211" s="20"/>
    </row>
    <row r="212" s="2" customFormat="1" ht="70" customHeight="1" spans="1:16">
      <c r="A212" s="23">
        <v>203</v>
      </c>
      <c r="B212" s="24" t="s">
        <v>422</v>
      </c>
      <c r="C212" s="20"/>
      <c r="D212" s="25" t="s">
        <v>423</v>
      </c>
      <c r="E212" s="26" t="s">
        <v>295</v>
      </c>
      <c r="F212" s="27" t="s">
        <v>32</v>
      </c>
      <c r="G212" s="41" t="s">
        <v>24</v>
      </c>
      <c r="H212" s="28">
        <v>17</v>
      </c>
      <c r="I212" s="28">
        <v>17</v>
      </c>
      <c r="J212" s="28">
        <v>25</v>
      </c>
      <c r="K212" s="38"/>
      <c r="L212" s="39"/>
      <c r="M212" s="40">
        <f t="shared" si="3"/>
        <v>0.007225</v>
      </c>
      <c r="N212" s="20"/>
      <c r="O212" s="37"/>
      <c r="P212" s="20"/>
    </row>
    <row r="213" s="2" customFormat="1" ht="70" customHeight="1" spans="1:16">
      <c r="A213" s="23">
        <v>204</v>
      </c>
      <c r="B213" s="24" t="s">
        <v>424</v>
      </c>
      <c r="C213" s="20"/>
      <c r="D213" s="25" t="s">
        <v>425</v>
      </c>
      <c r="E213" s="26" t="s">
        <v>295</v>
      </c>
      <c r="F213" s="27" t="s">
        <v>32</v>
      </c>
      <c r="G213" s="41" t="s">
        <v>24</v>
      </c>
      <c r="H213" s="28">
        <v>69</v>
      </c>
      <c r="I213" s="28">
        <v>59</v>
      </c>
      <c r="J213" s="28">
        <v>25</v>
      </c>
      <c r="K213" s="38"/>
      <c r="L213" s="39"/>
      <c r="M213" s="40">
        <f t="shared" si="3"/>
        <v>0.101775</v>
      </c>
      <c r="N213" s="20"/>
      <c r="O213" s="37"/>
      <c r="P213" s="20"/>
    </row>
    <row r="214" s="2" customFormat="1" ht="70" customHeight="1" spans="1:16">
      <c r="A214" s="23">
        <v>205</v>
      </c>
      <c r="B214" s="24" t="s">
        <v>426</v>
      </c>
      <c r="C214" s="20"/>
      <c r="D214" s="25" t="s">
        <v>427</v>
      </c>
      <c r="E214" s="26" t="s">
        <v>295</v>
      </c>
      <c r="F214" s="27" t="s">
        <v>32</v>
      </c>
      <c r="G214" s="41" t="s">
        <v>24</v>
      </c>
      <c r="H214" s="28">
        <v>85</v>
      </c>
      <c r="I214" s="28">
        <v>85</v>
      </c>
      <c r="J214" s="28">
        <v>25</v>
      </c>
      <c r="K214" s="38"/>
      <c r="L214" s="39"/>
      <c r="M214" s="40">
        <f t="shared" si="3"/>
        <v>0.180625</v>
      </c>
      <c r="N214" s="20"/>
      <c r="O214" s="37"/>
      <c r="P214" s="20"/>
    </row>
    <row r="215" s="2" customFormat="1" ht="70" customHeight="1" spans="1:16">
      <c r="A215" s="23">
        <v>206</v>
      </c>
      <c r="B215" s="24" t="s">
        <v>428</v>
      </c>
      <c r="C215" s="20"/>
      <c r="D215" s="25" t="s">
        <v>423</v>
      </c>
      <c r="E215" s="26" t="s">
        <v>289</v>
      </c>
      <c r="F215" s="27" t="s">
        <v>32</v>
      </c>
      <c r="G215" s="41" t="s">
        <v>24</v>
      </c>
      <c r="H215" s="28">
        <v>17</v>
      </c>
      <c r="I215" s="28">
        <v>17</v>
      </c>
      <c r="J215" s="28">
        <v>25</v>
      </c>
      <c r="K215" s="38"/>
      <c r="L215" s="39"/>
      <c r="M215" s="40">
        <f t="shared" si="3"/>
        <v>0.007225</v>
      </c>
      <c r="N215" s="20"/>
      <c r="O215" s="37"/>
      <c r="P215" s="20"/>
    </row>
    <row r="216" s="2" customFormat="1" ht="70" customHeight="1" spans="1:16">
      <c r="A216" s="23">
        <v>207</v>
      </c>
      <c r="B216" s="24" t="s">
        <v>429</v>
      </c>
      <c r="C216" s="20"/>
      <c r="D216" s="25" t="s">
        <v>425</v>
      </c>
      <c r="E216" s="26" t="s">
        <v>289</v>
      </c>
      <c r="F216" s="27" t="s">
        <v>32</v>
      </c>
      <c r="G216" s="41" t="s">
        <v>24</v>
      </c>
      <c r="H216" s="28">
        <v>69</v>
      </c>
      <c r="I216" s="28">
        <v>59</v>
      </c>
      <c r="J216" s="28">
        <v>25</v>
      </c>
      <c r="K216" s="38"/>
      <c r="L216" s="39"/>
      <c r="M216" s="40">
        <f t="shared" si="3"/>
        <v>0.101775</v>
      </c>
      <c r="N216" s="20"/>
      <c r="O216" s="37"/>
      <c r="P216" s="20"/>
    </row>
    <row r="217" s="2" customFormat="1" ht="70" customHeight="1" spans="1:16">
      <c r="A217" s="23">
        <v>208</v>
      </c>
      <c r="B217" s="24" t="s">
        <v>430</v>
      </c>
      <c r="C217" s="20"/>
      <c r="D217" s="25" t="s">
        <v>427</v>
      </c>
      <c r="E217" s="26" t="s">
        <v>289</v>
      </c>
      <c r="F217" s="27" t="s">
        <v>32</v>
      </c>
      <c r="G217" s="41" t="s">
        <v>24</v>
      </c>
      <c r="H217" s="28">
        <v>85</v>
      </c>
      <c r="I217" s="28">
        <v>85</v>
      </c>
      <c r="J217" s="28">
        <v>25</v>
      </c>
      <c r="K217" s="38"/>
      <c r="L217" s="39"/>
      <c r="M217" s="40">
        <f t="shared" si="3"/>
        <v>0.180625</v>
      </c>
      <c r="N217" s="20"/>
      <c r="O217" s="37"/>
      <c r="P217" s="20"/>
    </row>
    <row r="218" s="2" customFormat="1" ht="70" customHeight="1" spans="1:16">
      <c r="A218" s="23">
        <v>209</v>
      </c>
      <c r="B218" s="24" t="s">
        <v>431</v>
      </c>
      <c r="C218" s="20"/>
      <c r="D218" s="25" t="s">
        <v>432</v>
      </c>
      <c r="E218" s="26" t="s">
        <v>87</v>
      </c>
      <c r="F218" s="27" t="s">
        <v>32</v>
      </c>
      <c r="G218" s="41" t="s">
        <v>24</v>
      </c>
      <c r="H218" s="28">
        <v>17</v>
      </c>
      <c r="I218" s="28">
        <v>17</v>
      </c>
      <c r="J218" s="28">
        <v>22</v>
      </c>
      <c r="K218" s="38"/>
      <c r="L218" s="39"/>
      <c r="M218" s="40">
        <f t="shared" si="3"/>
        <v>0.006358</v>
      </c>
      <c r="N218" s="20"/>
      <c r="O218" s="37"/>
      <c r="P218" s="20"/>
    </row>
    <row r="219" s="2" customFormat="1" ht="70" customHeight="1" spans="1:16">
      <c r="A219" s="23">
        <v>210</v>
      </c>
      <c r="B219" s="24" t="s">
        <v>433</v>
      </c>
      <c r="C219" s="20"/>
      <c r="D219" s="25" t="s">
        <v>434</v>
      </c>
      <c r="E219" s="26" t="s">
        <v>87</v>
      </c>
      <c r="F219" s="27" t="s">
        <v>32</v>
      </c>
      <c r="G219" s="41" t="s">
        <v>24</v>
      </c>
      <c r="H219" s="28">
        <v>57</v>
      </c>
      <c r="I219" s="28">
        <v>34</v>
      </c>
      <c r="J219" s="28">
        <v>19</v>
      </c>
      <c r="K219" s="38"/>
      <c r="L219" s="39"/>
      <c r="M219" s="40">
        <f t="shared" si="3"/>
        <v>0.036822</v>
      </c>
      <c r="N219" s="20"/>
      <c r="O219" s="37"/>
      <c r="P219" s="20"/>
    </row>
    <row r="220" s="2" customFormat="1" ht="70" customHeight="1" spans="1:16">
      <c r="A220" s="23">
        <v>211</v>
      </c>
      <c r="B220" s="24" t="s">
        <v>435</v>
      </c>
      <c r="C220" s="20"/>
      <c r="D220" s="25" t="s">
        <v>436</v>
      </c>
      <c r="E220" s="26" t="s">
        <v>87</v>
      </c>
      <c r="F220" s="27" t="s">
        <v>32</v>
      </c>
      <c r="G220" s="41" t="s">
        <v>24</v>
      </c>
      <c r="H220" s="28">
        <v>80</v>
      </c>
      <c r="I220" s="28">
        <v>34</v>
      </c>
      <c r="J220" s="28">
        <v>19</v>
      </c>
      <c r="K220" s="38"/>
      <c r="L220" s="39"/>
      <c r="M220" s="40">
        <f t="shared" si="3"/>
        <v>0.05168</v>
      </c>
      <c r="N220" s="20"/>
      <c r="O220" s="37"/>
      <c r="P220" s="20"/>
    </row>
    <row r="221" s="2" customFormat="1" ht="70" customHeight="1" spans="1:16">
      <c r="A221" s="23">
        <v>212</v>
      </c>
      <c r="B221" s="24" t="s">
        <v>437</v>
      </c>
      <c r="C221" s="20"/>
      <c r="D221" s="25" t="s">
        <v>438</v>
      </c>
      <c r="E221" s="26" t="s">
        <v>40</v>
      </c>
      <c r="F221" s="27" t="s">
        <v>32</v>
      </c>
      <c r="G221" s="41" t="s">
        <v>24</v>
      </c>
      <c r="H221" s="28">
        <v>20</v>
      </c>
      <c r="I221" s="28">
        <v>17</v>
      </c>
      <c r="J221" s="28">
        <v>30</v>
      </c>
      <c r="K221" s="38"/>
      <c r="L221" s="39"/>
      <c r="M221" s="40">
        <f t="shared" si="3"/>
        <v>0.0102</v>
      </c>
      <c r="N221" s="20"/>
      <c r="O221" s="37"/>
      <c r="P221" s="20"/>
    </row>
    <row r="222" s="2" customFormat="1" ht="70" customHeight="1" spans="1:16">
      <c r="A222" s="23">
        <v>213</v>
      </c>
      <c r="B222" s="24" t="s">
        <v>439</v>
      </c>
      <c r="C222" s="20"/>
      <c r="D222" s="25" t="s">
        <v>440</v>
      </c>
      <c r="E222" s="26" t="s">
        <v>40</v>
      </c>
      <c r="F222" s="27" t="s">
        <v>32</v>
      </c>
      <c r="G222" s="41" t="s">
        <v>24</v>
      </c>
      <c r="H222" s="28">
        <v>42</v>
      </c>
      <c r="I222" s="28">
        <v>20</v>
      </c>
      <c r="J222" s="28">
        <v>27</v>
      </c>
      <c r="K222" s="38"/>
      <c r="L222" s="39"/>
      <c r="M222" s="40">
        <f t="shared" si="3"/>
        <v>0.02268</v>
      </c>
      <c r="N222" s="20"/>
      <c r="O222" s="37"/>
      <c r="P222" s="20"/>
    </row>
    <row r="223" s="2" customFormat="1" ht="70" customHeight="1" spans="1:16">
      <c r="A223" s="23">
        <v>214</v>
      </c>
      <c r="B223" s="24" t="s">
        <v>441</v>
      </c>
      <c r="C223" s="20"/>
      <c r="D223" s="25" t="s">
        <v>442</v>
      </c>
      <c r="E223" s="26" t="s">
        <v>40</v>
      </c>
      <c r="F223" s="27" t="s">
        <v>32</v>
      </c>
      <c r="G223" s="41" t="s">
        <v>24</v>
      </c>
      <c r="H223" s="28">
        <v>46</v>
      </c>
      <c r="I223" s="28">
        <v>22</v>
      </c>
      <c r="J223" s="28">
        <v>28</v>
      </c>
      <c r="K223" s="38"/>
      <c r="L223" s="39"/>
      <c r="M223" s="40">
        <f t="shared" si="3"/>
        <v>0.028336</v>
      </c>
      <c r="N223" s="20"/>
      <c r="O223" s="37"/>
      <c r="P223" s="20"/>
    </row>
    <row r="224" s="2" customFormat="1" ht="70" customHeight="1" spans="1:16">
      <c r="A224" s="23">
        <v>215</v>
      </c>
      <c r="B224" s="24" t="s">
        <v>443</v>
      </c>
      <c r="C224" s="20"/>
      <c r="D224" s="25" t="s">
        <v>444</v>
      </c>
      <c r="E224" s="26" t="s">
        <v>193</v>
      </c>
      <c r="F224" s="27" t="s">
        <v>445</v>
      </c>
      <c r="G224" s="41" t="s">
        <v>24</v>
      </c>
      <c r="H224" s="28">
        <v>21</v>
      </c>
      <c r="I224" s="28">
        <v>21</v>
      </c>
      <c r="J224" s="28">
        <v>30</v>
      </c>
      <c r="K224" s="38"/>
      <c r="L224" s="39"/>
      <c r="M224" s="40">
        <f t="shared" si="3"/>
        <v>0.01323</v>
      </c>
      <c r="N224" s="20"/>
      <c r="O224" s="37"/>
      <c r="P224" s="20"/>
    </row>
    <row r="225" s="2" customFormat="1" ht="70" customHeight="1" spans="1:16">
      <c r="A225" s="23">
        <v>216</v>
      </c>
      <c r="B225" s="24" t="s">
        <v>446</v>
      </c>
      <c r="C225" s="20"/>
      <c r="D225" s="25" t="s">
        <v>447</v>
      </c>
      <c r="E225" s="26" t="s">
        <v>193</v>
      </c>
      <c r="F225" s="27" t="s">
        <v>445</v>
      </c>
      <c r="G225" s="41" t="s">
        <v>24</v>
      </c>
      <c r="H225" s="28">
        <v>57</v>
      </c>
      <c r="I225" s="28">
        <v>47</v>
      </c>
      <c r="J225" s="28">
        <v>26</v>
      </c>
      <c r="K225" s="38"/>
      <c r="L225" s="39"/>
      <c r="M225" s="40">
        <f t="shared" si="3"/>
        <v>0.069654</v>
      </c>
      <c r="N225" s="20"/>
      <c r="O225" s="37"/>
      <c r="P225" s="20"/>
    </row>
    <row r="226" s="2" customFormat="1" ht="70" customHeight="1" spans="1:16">
      <c r="A226" s="23">
        <v>217</v>
      </c>
      <c r="B226" s="24" t="s">
        <v>448</v>
      </c>
      <c r="C226" s="20"/>
      <c r="D226" s="25" t="s">
        <v>447</v>
      </c>
      <c r="E226" s="26" t="s">
        <v>193</v>
      </c>
      <c r="F226" s="27" t="s">
        <v>445</v>
      </c>
      <c r="G226" s="41" t="s">
        <v>24</v>
      </c>
      <c r="H226" s="28">
        <v>57</v>
      </c>
      <c r="I226" s="28">
        <v>52</v>
      </c>
      <c r="J226" s="28">
        <v>27</v>
      </c>
      <c r="K226" s="38"/>
      <c r="L226" s="39"/>
      <c r="M226" s="40">
        <f t="shared" si="3"/>
        <v>0.080028</v>
      </c>
      <c r="N226" s="20"/>
      <c r="O226" s="37"/>
      <c r="P226" s="20"/>
    </row>
    <row r="227" s="2" customFormat="1" ht="70" customHeight="1" spans="1:16">
      <c r="A227" s="23">
        <v>218</v>
      </c>
      <c r="B227" s="24" t="s">
        <v>449</v>
      </c>
      <c r="C227" s="20"/>
      <c r="D227" s="25" t="s">
        <v>450</v>
      </c>
      <c r="E227" s="26" t="s">
        <v>193</v>
      </c>
      <c r="F227" s="27" t="s">
        <v>445</v>
      </c>
      <c r="G227" s="41" t="s">
        <v>24</v>
      </c>
      <c r="H227" s="28">
        <v>75</v>
      </c>
      <c r="I227" s="28">
        <v>67</v>
      </c>
      <c r="J227" s="28">
        <v>31</v>
      </c>
      <c r="K227" s="38"/>
      <c r="L227" s="39"/>
      <c r="M227" s="40">
        <f t="shared" si="3"/>
        <v>0.155775</v>
      </c>
      <c r="N227" s="20"/>
      <c r="O227" s="37"/>
      <c r="P227" s="20"/>
    </row>
    <row r="228" s="2" customFormat="1" ht="70" customHeight="1" spans="1:16">
      <c r="A228" s="23">
        <v>219</v>
      </c>
      <c r="B228" s="24" t="s">
        <v>451</v>
      </c>
      <c r="C228" s="20"/>
      <c r="D228" s="25" t="s">
        <v>452</v>
      </c>
      <c r="E228" s="26" t="s">
        <v>40</v>
      </c>
      <c r="F228" s="27" t="s">
        <v>233</v>
      </c>
      <c r="G228" s="41" t="s">
        <v>24</v>
      </c>
      <c r="H228" s="28">
        <v>25</v>
      </c>
      <c r="I228" s="28">
        <v>23</v>
      </c>
      <c r="J228" s="28">
        <v>16</v>
      </c>
      <c r="K228" s="38"/>
      <c r="L228" s="39"/>
      <c r="M228" s="40">
        <f t="shared" si="3"/>
        <v>0.0092</v>
      </c>
      <c r="N228" s="20"/>
      <c r="O228" s="37"/>
      <c r="P228" s="20"/>
    </row>
    <row r="229" s="2" customFormat="1" ht="70" customHeight="1" spans="1:16">
      <c r="A229" s="23">
        <v>220</v>
      </c>
      <c r="B229" s="24" t="s">
        <v>453</v>
      </c>
      <c r="C229" s="20"/>
      <c r="D229" s="25" t="s">
        <v>454</v>
      </c>
      <c r="E229" s="26" t="s">
        <v>40</v>
      </c>
      <c r="F229" s="27" t="s">
        <v>233</v>
      </c>
      <c r="G229" s="41" t="s">
        <v>24</v>
      </c>
      <c r="H229" s="28">
        <v>45</v>
      </c>
      <c r="I229" s="28">
        <v>45</v>
      </c>
      <c r="J229" s="28">
        <v>20</v>
      </c>
      <c r="K229" s="38"/>
      <c r="L229" s="39"/>
      <c r="M229" s="40">
        <f t="shared" si="3"/>
        <v>0.0405</v>
      </c>
      <c r="N229" s="20"/>
      <c r="O229" s="37"/>
      <c r="P229" s="20"/>
    </row>
    <row r="230" s="2" customFormat="1" ht="70" customHeight="1" spans="1:16">
      <c r="A230" s="23">
        <v>221</v>
      </c>
      <c r="B230" s="24" t="s">
        <v>455</v>
      </c>
      <c r="C230" s="20"/>
      <c r="D230" s="25" t="s">
        <v>456</v>
      </c>
      <c r="E230" s="26" t="s">
        <v>40</v>
      </c>
      <c r="F230" s="27" t="s">
        <v>233</v>
      </c>
      <c r="G230" s="41" t="s">
        <v>24</v>
      </c>
      <c r="H230" s="28">
        <v>70</v>
      </c>
      <c r="I230" s="28">
        <v>65</v>
      </c>
      <c r="J230" s="28">
        <v>22</v>
      </c>
      <c r="K230" s="38"/>
      <c r="L230" s="39"/>
      <c r="M230" s="40">
        <f t="shared" si="3"/>
        <v>0.1001</v>
      </c>
      <c r="N230" s="20"/>
      <c r="O230" s="37"/>
      <c r="P230" s="20"/>
    </row>
    <row r="231" s="2" customFormat="1" ht="70" customHeight="1" spans="1:16">
      <c r="A231" s="23">
        <v>222</v>
      </c>
      <c r="B231" s="24" t="s">
        <v>457</v>
      </c>
      <c r="C231" s="20"/>
      <c r="D231" s="25" t="s">
        <v>458</v>
      </c>
      <c r="E231" s="26" t="s">
        <v>40</v>
      </c>
      <c r="F231" s="27" t="s">
        <v>23</v>
      </c>
      <c r="G231" s="41" t="s">
        <v>24</v>
      </c>
      <c r="H231" s="28">
        <v>48</v>
      </c>
      <c r="I231" s="28">
        <v>27</v>
      </c>
      <c r="J231" s="28">
        <v>20</v>
      </c>
      <c r="K231" s="38"/>
      <c r="L231" s="39"/>
      <c r="M231" s="40">
        <f t="shared" si="3"/>
        <v>0.02592</v>
      </c>
      <c r="N231" s="20"/>
      <c r="O231" s="37"/>
      <c r="P231" s="20"/>
    </row>
    <row r="232" s="2" customFormat="1" ht="70" customHeight="1" spans="1:16">
      <c r="A232" s="23">
        <v>223</v>
      </c>
      <c r="B232" s="24" t="s">
        <v>459</v>
      </c>
      <c r="C232" s="20"/>
      <c r="D232" s="25" t="s">
        <v>460</v>
      </c>
      <c r="E232" s="26" t="s">
        <v>40</v>
      </c>
      <c r="F232" s="27" t="s">
        <v>23</v>
      </c>
      <c r="G232" s="41" t="s">
        <v>24</v>
      </c>
      <c r="H232" s="28">
        <v>57</v>
      </c>
      <c r="I232" s="28">
        <v>57</v>
      </c>
      <c r="J232" s="28">
        <v>35</v>
      </c>
      <c r="K232" s="38"/>
      <c r="L232" s="39"/>
      <c r="M232" s="40">
        <f t="shared" si="3"/>
        <v>0.113715</v>
      </c>
      <c r="N232" s="20"/>
      <c r="O232" s="37"/>
      <c r="P232" s="20"/>
    </row>
    <row r="233" s="2" customFormat="1" ht="70" customHeight="1" spans="1:16">
      <c r="A233" s="23">
        <v>224</v>
      </c>
      <c r="B233" s="24" t="s">
        <v>461</v>
      </c>
      <c r="C233" s="20"/>
      <c r="D233" s="25" t="s">
        <v>462</v>
      </c>
      <c r="E233" s="26" t="s">
        <v>40</v>
      </c>
      <c r="F233" s="27" t="s">
        <v>23</v>
      </c>
      <c r="G233" s="41" t="s">
        <v>24</v>
      </c>
      <c r="H233" s="28">
        <v>75</v>
      </c>
      <c r="I233" s="28">
        <v>75</v>
      </c>
      <c r="J233" s="28">
        <v>27</v>
      </c>
      <c r="K233" s="38"/>
      <c r="L233" s="39"/>
      <c r="M233" s="40">
        <f t="shared" si="3"/>
        <v>0.151875</v>
      </c>
      <c r="N233" s="20"/>
      <c r="O233" s="37"/>
      <c r="P233" s="20"/>
    </row>
    <row r="234" s="2" customFormat="1" ht="70" customHeight="1" spans="1:16">
      <c r="A234" s="23">
        <v>225</v>
      </c>
      <c r="B234" s="24" t="s">
        <v>463</v>
      </c>
      <c r="C234" s="20"/>
      <c r="D234" s="25" t="s">
        <v>464</v>
      </c>
      <c r="E234" s="26" t="s">
        <v>40</v>
      </c>
      <c r="F234" s="27" t="s">
        <v>23</v>
      </c>
      <c r="G234" s="41" t="s">
        <v>24</v>
      </c>
      <c r="H234" s="28">
        <v>24</v>
      </c>
      <c r="I234" s="28">
        <v>20</v>
      </c>
      <c r="J234" s="28">
        <v>24</v>
      </c>
      <c r="K234" s="38"/>
      <c r="L234" s="39"/>
      <c r="M234" s="40">
        <f t="shared" si="3"/>
        <v>0.01152</v>
      </c>
      <c r="N234" s="20"/>
      <c r="O234" s="37"/>
      <c r="P234" s="20"/>
    </row>
    <row r="235" s="2" customFormat="1" ht="70" customHeight="1" spans="1:16">
      <c r="A235" s="23">
        <v>226</v>
      </c>
      <c r="B235" s="24" t="s">
        <v>465</v>
      </c>
      <c r="C235" s="20"/>
      <c r="D235" s="25" t="s">
        <v>466</v>
      </c>
      <c r="E235" s="26" t="s">
        <v>40</v>
      </c>
      <c r="F235" s="27" t="s">
        <v>23</v>
      </c>
      <c r="G235" s="41" t="s">
        <v>24</v>
      </c>
      <c r="H235" s="28">
        <v>43</v>
      </c>
      <c r="I235" s="28">
        <v>31</v>
      </c>
      <c r="J235" s="28">
        <v>24</v>
      </c>
      <c r="K235" s="38"/>
      <c r="L235" s="39"/>
      <c r="M235" s="40">
        <f t="shared" si="3"/>
        <v>0.031992</v>
      </c>
      <c r="N235" s="20"/>
      <c r="O235" s="37"/>
      <c r="P235" s="20"/>
    </row>
    <row r="236" s="2" customFormat="1" ht="70" customHeight="1" spans="1:16">
      <c r="A236" s="23">
        <v>227</v>
      </c>
      <c r="B236" s="24" t="s">
        <v>467</v>
      </c>
      <c r="C236" s="20"/>
      <c r="D236" s="25" t="s">
        <v>466</v>
      </c>
      <c r="E236" s="26" t="s">
        <v>40</v>
      </c>
      <c r="F236" s="27" t="s">
        <v>23</v>
      </c>
      <c r="G236" s="41" t="s">
        <v>24</v>
      </c>
      <c r="H236" s="28">
        <v>43</v>
      </c>
      <c r="I236" s="28">
        <v>35</v>
      </c>
      <c r="J236" s="28">
        <v>24</v>
      </c>
      <c r="K236" s="38"/>
      <c r="L236" s="39"/>
      <c r="M236" s="40">
        <f t="shared" si="3"/>
        <v>0.03612</v>
      </c>
      <c r="N236" s="20"/>
      <c r="O236" s="37"/>
      <c r="P236" s="20"/>
    </row>
    <row r="237" s="2" customFormat="1" ht="70" customHeight="1" spans="1:16">
      <c r="A237" s="23">
        <v>228</v>
      </c>
      <c r="B237" s="24" t="s">
        <v>468</v>
      </c>
      <c r="C237" s="20"/>
      <c r="D237" s="25" t="s">
        <v>469</v>
      </c>
      <c r="E237" s="26" t="s">
        <v>40</v>
      </c>
      <c r="F237" s="27" t="s">
        <v>23</v>
      </c>
      <c r="G237" s="41" t="s">
        <v>24</v>
      </c>
      <c r="H237" s="28">
        <v>45</v>
      </c>
      <c r="I237" s="28">
        <v>43</v>
      </c>
      <c r="J237" s="28">
        <v>24</v>
      </c>
      <c r="K237" s="38"/>
      <c r="L237" s="39"/>
      <c r="M237" s="40">
        <f t="shared" si="3"/>
        <v>0.04644</v>
      </c>
      <c r="N237" s="20"/>
      <c r="O237" s="37"/>
      <c r="P237" s="20"/>
    </row>
    <row r="238" s="2" customFormat="1" ht="70" customHeight="1" spans="1:16">
      <c r="A238" s="23">
        <v>229</v>
      </c>
      <c r="B238" s="24" t="s">
        <v>470</v>
      </c>
      <c r="C238" s="20"/>
      <c r="D238" s="25" t="s">
        <v>471</v>
      </c>
      <c r="E238" s="26" t="s">
        <v>40</v>
      </c>
      <c r="F238" s="27" t="s">
        <v>23</v>
      </c>
      <c r="G238" s="41" t="s">
        <v>24</v>
      </c>
      <c r="H238" s="28">
        <v>30</v>
      </c>
      <c r="I238" s="28">
        <v>15</v>
      </c>
      <c r="J238" s="28">
        <v>15</v>
      </c>
      <c r="K238" s="38"/>
      <c r="L238" s="39"/>
      <c r="M238" s="40">
        <f t="shared" si="3"/>
        <v>0.00675</v>
      </c>
      <c r="N238" s="20"/>
      <c r="O238" s="37"/>
      <c r="P238" s="20"/>
    </row>
    <row r="239" s="2" customFormat="1" ht="70" customHeight="1" spans="1:16">
      <c r="A239" s="23">
        <v>230</v>
      </c>
      <c r="B239" s="24" t="s">
        <v>472</v>
      </c>
      <c r="C239" s="20"/>
      <c r="D239" s="25" t="s">
        <v>473</v>
      </c>
      <c r="E239" s="26" t="s">
        <v>40</v>
      </c>
      <c r="F239" s="27" t="s">
        <v>23</v>
      </c>
      <c r="G239" s="41" t="s">
        <v>24</v>
      </c>
      <c r="H239" s="28">
        <v>60</v>
      </c>
      <c r="I239" s="28">
        <v>55</v>
      </c>
      <c r="J239" s="28">
        <v>16</v>
      </c>
      <c r="K239" s="38"/>
      <c r="L239" s="39"/>
      <c r="M239" s="40">
        <f t="shared" si="3"/>
        <v>0.0528</v>
      </c>
      <c r="N239" s="20"/>
      <c r="O239" s="37"/>
      <c r="P239" s="20"/>
    </row>
    <row r="240" s="2" customFormat="1" ht="70" customHeight="1" spans="1:16">
      <c r="A240" s="23">
        <v>231</v>
      </c>
      <c r="B240" s="24" t="s">
        <v>474</v>
      </c>
      <c r="C240" s="20"/>
      <c r="D240" s="25" t="s">
        <v>475</v>
      </c>
      <c r="E240" s="26" t="s">
        <v>40</v>
      </c>
      <c r="F240" s="27" t="s">
        <v>23</v>
      </c>
      <c r="G240" s="41" t="s">
        <v>24</v>
      </c>
      <c r="H240" s="28">
        <v>70</v>
      </c>
      <c r="I240" s="28">
        <v>70</v>
      </c>
      <c r="J240" s="28">
        <v>16</v>
      </c>
      <c r="K240" s="38"/>
      <c r="L240" s="39"/>
      <c r="M240" s="40">
        <f t="shared" si="3"/>
        <v>0.0784</v>
      </c>
      <c r="N240" s="20"/>
      <c r="O240" s="37"/>
      <c r="P240" s="20"/>
    </row>
    <row r="241" s="2" customFormat="1" ht="70" customHeight="1" spans="1:16">
      <c r="A241" s="23">
        <v>232</v>
      </c>
      <c r="B241" s="24" t="s">
        <v>476</v>
      </c>
      <c r="C241" s="20"/>
      <c r="D241" s="25" t="s">
        <v>477</v>
      </c>
      <c r="E241" s="26" t="s">
        <v>40</v>
      </c>
      <c r="F241" s="27" t="s">
        <v>445</v>
      </c>
      <c r="G241" s="41" t="s">
        <v>24</v>
      </c>
      <c r="H241" s="28">
        <v>19</v>
      </c>
      <c r="I241" s="28">
        <v>19</v>
      </c>
      <c r="J241" s="28">
        <v>18</v>
      </c>
      <c r="K241" s="38"/>
      <c r="L241" s="39"/>
      <c r="M241" s="40">
        <f t="shared" si="3"/>
        <v>0.006498</v>
      </c>
      <c r="N241" s="20"/>
      <c r="O241" s="37"/>
      <c r="P241" s="20"/>
    </row>
    <row r="242" s="2" customFormat="1" ht="70" customHeight="1" spans="1:16">
      <c r="A242" s="23">
        <v>233</v>
      </c>
      <c r="B242" s="24" t="s">
        <v>478</v>
      </c>
      <c r="C242" s="20"/>
      <c r="D242" s="25" t="s">
        <v>479</v>
      </c>
      <c r="E242" s="26" t="s">
        <v>40</v>
      </c>
      <c r="F242" s="27" t="s">
        <v>445</v>
      </c>
      <c r="G242" s="41" t="s">
        <v>24</v>
      </c>
      <c r="H242" s="28">
        <v>57</v>
      </c>
      <c r="I242" s="28">
        <v>21</v>
      </c>
      <c r="J242" s="28">
        <v>29</v>
      </c>
      <c r="K242" s="38"/>
      <c r="L242" s="39"/>
      <c r="M242" s="40">
        <f t="shared" si="3"/>
        <v>0.034713</v>
      </c>
      <c r="N242" s="20"/>
      <c r="O242" s="37"/>
      <c r="P242" s="20"/>
    </row>
    <row r="243" s="2" customFormat="1" ht="70" customHeight="1" spans="1:16">
      <c r="A243" s="23">
        <v>234</v>
      </c>
      <c r="B243" s="24" t="s">
        <v>480</v>
      </c>
      <c r="C243" s="20"/>
      <c r="D243" s="25" t="s">
        <v>481</v>
      </c>
      <c r="E243" s="26" t="s">
        <v>193</v>
      </c>
      <c r="F243" s="27" t="s">
        <v>445</v>
      </c>
      <c r="G243" s="41" t="s">
        <v>24</v>
      </c>
      <c r="H243" s="28">
        <v>19</v>
      </c>
      <c r="I243" s="28">
        <v>19</v>
      </c>
      <c r="J243" s="28">
        <v>34</v>
      </c>
      <c r="K243" s="38"/>
      <c r="L243" s="39"/>
      <c r="M243" s="40">
        <f t="shared" si="3"/>
        <v>0.012274</v>
      </c>
      <c r="N243" s="20"/>
      <c r="O243" s="37"/>
      <c r="P243" s="20"/>
    </row>
    <row r="244" s="2" customFormat="1" ht="70" customHeight="1" spans="1:16">
      <c r="A244" s="23">
        <v>235</v>
      </c>
      <c r="B244" s="24" t="s">
        <v>482</v>
      </c>
      <c r="C244" s="20"/>
      <c r="D244" s="25" t="s">
        <v>483</v>
      </c>
      <c r="E244" s="26" t="s">
        <v>193</v>
      </c>
      <c r="F244" s="27" t="s">
        <v>445</v>
      </c>
      <c r="G244" s="41" t="s">
        <v>24</v>
      </c>
      <c r="H244" s="28">
        <v>75</v>
      </c>
      <c r="I244" s="28">
        <v>39</v>
      </c>
      <c r="J244" s="28">
        <v>23</v>
      </c>
      <c r="K244" s="38"/>
      <c r="L244" s="39"/>
      <c r="M244" s="40">
        <f t="shared" si="3"/>
        <v>0.067275</v>
      </c>
      <c r="N244" s="20"/>
      <c r="O244" s="37"/>
      <c r="P244" s="20"/>
    </row>
    <row r="245" s="2" customFormat="1" ht="70" customHeight="1" spans="1:16">
      <c r="A245" s="23">
        <v>236</v>
      </c>
      <c r="B245" s="24" t="s">
        <v>484</v>
      </c>
      <c r="C245" s="20"/>
      <c r="D245" s="25" t="s">
        <v>483</v>
      </c>
      <c r="E245" s="26" t="s">
        <v>193</v>
      </c>
      <c r="F245" s="27" t="s">
        <v>445</v>
      </c>
      <c r="G245" s="41" t="s">
        <v>24</v>
      </c>
      <c r="H245" s="28">
        <v>57</v>
      </c>
      <c r="I245" s="28">
        <v>57</v>
      </c>
      <c r="J245" s="28">
        <v>23</v>
      </c>
      <c r="K245" s="38"/>
      <c r="L245" s="39"/>
      <c r="M245" s="40">
        <f t="shared" si="3"/>
        <v>0.074727</v>
      </c>
      <c r="N245" s="20"/>
      <c r="O245" s="37"/>
      <c r="P245" s="20"/>
    </row>
    <row r="246" s="2" customFormat="1" ht="70" customHeight="1" spans="1:16">
      <c r="A246" s="23">
        <v>237</v>
      </c>
      <c r="B246" s="24" t="s">
        <v>485</v>
      </c>
      <c r="C246" s="20"/>
      <c r="D246" s="25" t="s">
        <v>486</v>
      </c>
      <c r="E246" s="26" t="s">
        <v>193</v>
      </c>
      <c r="F246" s="27" t="s">
        <v>445</v>
      </c>
      <c r="G246" s="41" t="s">
        <v>24</v>
      </c>
      <c r="H246" s="28">
        <v>75</v>
      </c>
      <c r="I246" s="28">
        <v>57</v>
      </c>
      <c r="J246" s="28">
        <v>23</v>
      </c>
      <c r="K246" s="38"/>
      <c r="L246" s="39"/>
      <c r="M246" s="40">
        <f t="shared" si="3"/>
        <v>0.098325</v>
      </c>
      <c r="N246" s="20"/>
      <c r="O246" s="37"/>
      <c r="P246" s="20"/>
    </row>
    <row r="247" s="2" customFormat="1" ht="70" customHeight="1" spans="1:16">
      <c r="A247" s="23">
        <v>238</v>
      </c>
      <c r="B247" s="24" t="s">
        <v>487</v>
      </c>
      <c r="C247" s="20"/>
      <c r="D247" s="25" t="s">
        <v>481</v>
      </c>
      <c r="E247" s="26" t="s">
        <v>87</v>
      </c>
      <c r="F247" s="27" t="s">
        <v>445</v>
      </c>
      <c r="G247" s="41" t="s">
        <v>24</v>
      </c>
      <c r="H247" s="28">
        <v>19</v>
      </c>
      <c r="I247" s="28">
        <v>19</v>
      </c>
      <c r="J247" s="28">
        <v>34</v>
      </c>
      <c r="K247" s="38"/>
      <c r="L247" s="39"/>
      <c r="M247" s="40">
        <f t="shared" si="3"/>
        <v>0.012274</v>
      </c>
      <c r="N247" s="20"/>
      <c r="O247" s="37"/>
      <c r="P247" s="20"/>
    </row>
    <row r="248" s="2" customFormat="1" ht="70" customHeight="1" spans="1:16">
      <c r="A248" s="23">
        <v>239</v>
      </c>
      <c r="B248" s="24" t="s">
        <v>488</v>
      </c>
      <c r="C248" s="20"/>
      <c r="D248" s="25" t="s">
        <v>489</v>
      </c>
      <c r="E248" s="26" t="s">
        <v>87</v>
      </c>
      <c r="F248" s="27" t="s">
        <v>445</v>
      </c>
      <c r="G248" s="41" t="s">
        <v>24</v>
      </c>
      <c r="H248" s="28">
        <v>57</v>
      </c>
      <c r="I248" s="28">
        <v>38</v>
      </c>
      <c r="J248" s="28">
        <v>23</v>
      </c>
      <c r="K248" s="38"/>
      <c r="L248" s="39"/>
      <c r="M248" s="40">
        <f t="shared" si="3"/>
        <v>0.049818</v>
      </c>
      <c r="N248" s="20"/>
      <c r="O248" s="37"/>
      <c r="P248" s="20"/>
    </row>
    <row r="249" s="2" customFormat="1" ht="70" customHeight="1" spans="1:16">
      <c r="A249" s="23">
        <v>240</v>
      </c>
      <c r="B249" s="24" t="s">
        <v>490</v>
      </c>
      <c r="C249" s="20"/>
      <c r="D249" s="25" t="s">
        <v>489</v>
      </c>
      <c r="E249" s="26" t="s">
        <v>87</v>
      </c>
      <c r="F249" s="27" t="s">
        <v>445</v>
      </c>
      <c r="G249" s="41" t="s">
        <v>24</v>
      </c>
      <c r="H249" s="28">
        <v>57</v>
      </c>
      <c r="I249" s="28">
        <v>57</v>
      </c>
      <c r="J249" s="28">
        <v>23</v>
      </c>
      <c r="K249" s="38"/>
      <c r="L249" s="39"/>
      <c r="M249" s="40">
        <f t="shared" si="3"/>
        <v>0.074727</v>
      </c>
      <c r="N249" s="20"/>
      <c r="O249" s="37"/>
      <c r="P249" s="20"/>
    </row>
    <row r="250" s="2" customFormat="1" ht="70" customHeight="1" spans="1:16">
      <c r="A250" s="23">
        <v>241</v>
      </c>
      <c r="B250" s="24" t="s">
        <v>491</v>
      </c>
      <c r="C250" s="20"/>
      <c r="D250" s="25" t="s">
        <v>492</v>
      </c>
      <c r="E250" s="26" t="s">
        <v>87</v>
      </c>
      <c r="F250" s="27" t="s">
        <v>445</v>
      </c>
      <c r="G250" s="41" t="s">
        <v>24</v>
      </c>
      <c r="H250" s="28">
        <v>75</v>
      </c>
      <c r="I250" s="28">
        <v>57</v>
      </c>
      <c r="J250" s="28">
        <v>23</v>
      </c>
      <c r="K250" s="38"/>
      <c r="L250" s="39"/>
      <c r="M250" s="40">
        <f t="shared" si="3"/>
        <v>0.098325</v>
      </c>
      <c r="N250" s="20"/>
      <c r="O250" s="37"/>
      <c r="P250" s="20"/>
    </row>
    <row r="251" s="2" customFormat="1" ht="70" customHeight="1" spans="1:16">
      <c r="A251" s="23">
        <v>242</v>
      </c>
      <c r="B251" s="24" t="s">
        <v>493</v>
      </c>
      <c r="C251" s="20"/>
      <c r="D251" s="25" t="s">
        <v>471</v>
      </c>
      <c r="E251" s="26" t="s">
        <v>87</v>
      </c>
      <c r="F251" s="27" t="s">
        <v>23</v>
      </c>
      <c r="G251" s="41" t="s">
        <v>24</v>
      </c>
      <c r="H251" s="28">
        <v>30</v>
      </c>
      <c r="I251" s="28">
        <v>15</v>
      </c>
      <c r="J251" s="28">
        <v>15</v>
      </c>
      <c r="K251" s="38"/>
      <c r="L251" s="39"/>
      <c r="M251" s="40">
        <f t="shared" si="3"/>
        <v>0.00675</v>
      </c>
      <c r="N251" s="20"/>
      <c r="O251" s="37"/>
      <c r="P251" s="20"/>
    </row>
    <row r="252" s="2" customFormat="1" ht="70" customHeight="1" spans="1:16">
      <c r="A252" s="23">
        <v>243</v>
      </c>
      <c r="B252" s="24" t="s">
        <v>494</v>
      </c>
      <c r="C252" s="20"/>
      <c r="D252" s="25" t="s">
        <v>495</v>
      </c>
      <c r="E252" s="26" t="s">
        <v>87</v>
      </c>
      <c r="F252" s="27" t="s">
        <v>23</v>
      </c>
      <c r="G252" s="41" t="s">
        <v>24</v>
      </c>
      <c r="H252" s="28">
        <v>60</v>
      </c>
      <c r="I252" s="28">
        <v>55</v>
      </c>
      <c r="J252" s="28">
        <v>17</v>
      </c>
      <c r="K252" s="38"/>
      <c r="L252" s="39"/>
      <c r="M252" s="40">
        <f t="shared" si="3"/>
        <v>0.0561</v>
      </c>
      <c r="N252" s="20"/>
      <c r="O252" s="37"/>
      <c r="P252" s="20"/>
    </row>
    <row r="253" s="2" customFormat="1" ht="70" customHeight="1" spans="1:16">
      <c r="A253" s="23">
        <v>244</v>
      </c>
      <c r="B253" s="24" t="s">
        <v>496</v>
      </c>
      <c r="C253" s="20"/>
      <c r="D253" s="25" t="s">
        <v>497</v>
      </c>
      <c r="E253" s="26" t="s">
        <v>87</v>
      </c>
      <c r="F253" s="27" t="s">
        <v>23</v>
      </c>
      <c r="G253" s="41" t="s">
        <v>24</v>
      </c>
      <c r="H253" s="28">
        <v>70</v>
      </c>
      <c r="I253" s="28">
        <v>70</v>
      </c>
      <c r="J253" s="28">
        <v>17</v>
      </c>
      <c r="K253" s="38"/>
      <c r="L253" s="39"/>
      <c r="M253" s="40">
        <f t="shared" si="3"/>
        <v>0.0833</v>
      </c>
      <c r="N253" s="20"/>
      <c r="O253" s="37"/>
      <c r="P253" s="20"/>
    </row>
    <row r="254" s="2" customFormat="1" ht="70" customHeight="1" spans="1:16">
      <c r="A254" s="23">
        <v>245</v>
      </c>
      <c r="B254" s="24" t="s">
        <v>498</v>
      </c>
      <c r="C254" s="20"/>
      <c r="D254" s="25" t="s">
        <v>499</v>
      </c>
      <c r="E254" s="26" t="s">
        <v>87</v>
      </c>
      <c r="F254" s="27" t="s">
        <v>500</v>
      </c>
      <c r="G254" s="41" t="s">
        <v>24</v>
      </c>
      <c r="H254" s="28">
        <v>18</v>
      </c>
      <c r="I254" s="28">
        <v>18</v>
      </c>
      <c r="J254" s="28">
        <v>27</v>
      </c>
      <c r="K254" s="38"/>
      <c r="L254" s="39"/>
      <c r="M254" s="40">
        <f t="shared" si="3"/>
        <v>0.008748</v>
      </c>
      <c r="N254" s="20"/>
      <c r="O254" s="37"/>
      <c r="P254" s="20"/>
    </row>
    <row r="255" s="2" customFormat="1" ht="70" customHeight="1" spans="1:16">
      <c r="A255" s="23">
        <v>246</v>
      </c>
      <c r="B255" s="24" t="s">
        <v>501</v>
      </c>
      <c r="C255" s="20"/>
      <c r="D255" s="25" t="s">
        <v>502</v>
      </c>
      <c r="E255" s="26" t="s">
        <v>87</v>
      </c>
      <c r="F255" s="27" t="s">
        <v>500</v>
      </c>
      <c r="G255" s="41" t="s">
        <v>24</v>
      </c>
      <c r="H255" s="28">
        <v>37</v>
      </c>
      <c r="I255" s="28">
        <v>29</v>
      </c>
      <c r="J255" s="28">
        <v>19</v>
      </c>
      <c r="K255" s="38"/>
      <c r="L255" s="39"/>
      <c r="M255" s="40">
        <f t="shared" si="3"/>
        <v>0.020387</v>
      </c>
      <c r="N255" s="20"/>
      <c r="O255" s="37"/>
      <c r="P255" s="20"/>
    </row>
    <row r="256" s="2" customFormat="1" ht="70" customHeight="1" spans="1:16">
      <c r="A256" s="23">
        <v>247</v>
      </c>
      <c r="B256" s="24" t="s">
        <v>503</v>
      </c>
      <c r="C256" s="20"/>
      <c r="D256" s="25" t="s">
        <v>502</v>
      </c>
      <c r="E256" s="26" t="s">
        <v>87</v>
      </c>
      <c r="F256" s="27" t="s">
        <v>500</v>
      </c>
      <c r="G256" s="41" t="s">
        <v>24</v>
      </c>
      <c r="H256" s="28">
        <v>44</v>
      </c>
      <c r="I256" s="28">
        <v>28</v>
      </c>
      <c r="J256" s="28">
        <v>19</v>
      </c>
      <c r="K256" s="38"/>
      <c r="L256" s="39"/>
      <c r="M256" s="40">
        <f t="shared" si="3"/>
        <v>0.023408</v>
      </c>
      <c r="N256" s="20"/>
      <c r="O256" s="37"/>
      <c r="P256" s="20"/>
    </row>
    <row r="257" s="2" customFormat="1" ht="66" customHeight="1" spans="1:16">
      <c r="A257" s="23">
        <v>248</v>
      </c>
      <c r="B257" s="24" t="s">
        <v>504</v>
      </c>
      <c r="C257" s="20"/>
      <c r="D257" s="25" t="s">
        <v>505</v>
      </c>
      <c r="E257" s="26" t="s">
        <v>87</v>
      </c>
      <c r="F257" s="27" t="s">
        <v>500</v>
      </c>
      <c r="G257" s="41" t="s">
        <v>24</v>
      </c>
      <c r="H257" s="28">
        <v>60</v>
      </c>
      <c r="I257" s="28">
        <v>28</v>
      </c>
      <c r="J257" s="28">
        <v>19</v>
      </c>
      <c r="K257" s="38"/>
      <c r="L257" s="39"/>
      <c r="M257" s="40">
        <f t="shared" si="3"/>
        <v>0.03192</v>
      </c>
      <c r="N257" s="20"/>
      <c r="O257" s="37"/>
      <c r="P257" s="20"/>
    </row>
    <row r="258" s="2" customFormat="1" ht="70" customHeight="1" spans="1:16">
      <c r="A258" s="23">
        <v>249</v>
      </c>
      <c r="B258" s="24" t="s">
        <v>506</v>
      </c>
      <c r="C258" s="20"/>
      <c r="D258" s="25" t="s">
        <v>507</v>
      </c>
      <c r="E258" s="26" t="s">
        <v>40</v>
      </c>
      <c r="F258" s="27" t="s">
        <v>508</v>
      </c>
      <c r="G258" s="41" t="s">
        <v>47</v>
      </c>
      <c r="H258" s="28">
        <v>20</v>
      </c>
      <c r="I258" s="28">
        <v>18</v>
      </c>
      <c r="J258" s="28">
        <v>9</v>
      </c>
      <c r="K258" s="38"/>
      <c r="L258" s="39"/>
      <c r="M258" s="40">
        <f t="shared" si="3"/>
        <v>0.00324</v>
      </c>
      <c r="N258" s="20"/>
      <c r="O258" s="37"/>
      <c r="P258" s="20"/>
    </row>
    <row r="259" s="2" customFormat="1" ht="70" customHeight="1" spans="1:16">
      <c r="A259" s="23">
        <v>250</v>
      </c>
      <c r="B259" s="24" t="s">
        <v>509</v>
      </c>
      <c r="C259" s="20"/>
      <c r="D259" s="25" t="s">
        <v>510</v>
      </c>
      <c r="E259" s="26" t="s">
        <v>40</v>
      </c>
      <c r="F259" s="27" t="s">
        <v>508</v>
      </c>
      <c r="G259" s="41" t="s">
        <v>47</v>
      </c>
      <c r="H259" s="28">
        <v>52</v>
      </c>
      <c r="I259" s="28">
        <v>52</v>
      </c>
      <c r="J259" s="28">
        <v>13</v>
      </c>
      <c r="K259" s="38"/>
      <c r="L259" s="39"/>
      <c r="M259" s="40">
        <f t="shared" si="3"/>
        <v>0.035152</v>
      </c>
      <c r="N259" s="20"/>
      <c r="O259" s="37"/>
      <c r="P259" s="20"/>
    </row>
    <row r="260" s="2" customFormat="1" ht="70" customHeight="1" spans="1:16">
      <c r="A260" s="23">
        <v>251</v>
      </c>
      <c r="B260" s="24" t="s">
        <v>511</v>
      </c>
      <c r="C260" s="20"/>
      <c r="D260" s="25" t="s">
        <v>512</v>
      </c>
      <c r="E260" s="26" t="s">
        <v>40</v>
      </c>
      <c r="F260" s="27" t="s">
        <v>508</v>
      </c>
      <c r="G260" s="41" t="s">
        <v>47</v>
      </c>
      <c r="H260" s="28">
        <v>71</v>
      </c>
      <c r="I260" s="28">
        <v>71</v>
      </c>
      <c r="J260" s="28">
        <v>13</v>
      </c>
      <c r="K260" s="38"/>
      <c r="L260" s="39"/>
      <c r="M260" s="40">
        <f t="shared" si="3"/>
        <v>0.065533</v>
      </c>
      <c r="N260" s="20"/>
      <c r="O260" s="37"/>
      <c r="P260" s="20"/>
    </row>
    <row r="261" s="2" customFormat="1" ht="70" customHeight="1" spans="1:16">
      <c r="A261" s="23">
        <v>252</v>
      </c>
      <c r="B261" s="24" t="s">
        <v>513</v>
      </c>
      <c r="C261" s="20"/>
      <c r="D261" s="25" t="s">
        <v>514</v>
      </c>
      <c r="E261" s="26" t="s">
        <v>87</v>
      </c>
      <c r="F261" s="27" t="s">
        <v>32</v>
      </c>
      <c r="G261" s="41" t="s">
        <v>24</v>
      </c>
      <c r="H261" s="28">
        <v>46</v>
      </c>
      <c r="I261" s="28">
        <v>46</v>
      </c>
      <c r="J261" s="28">
        <v>22</v>
      </c>
      <c r="K261" s="38"/>
      <c r="L261" s="39"/>
      <c r="M261" s="40">
        <f t="shared" si="3"/>
        <v>0.046552</v>
      </c>
      <c r="N261" s="20"/>
      <c r="O261" s="37"/>
      <c r="P261" s="20"/>
    </row>
    <row r="262" s="2" customFormat="1" ht="70" customHeight="1" spans="1:16">
      <c r="A262" s="23">
        <v>253</v>
      </c>
      <c r="B262" s="24" t="s">
        <v>515</v>
      </c>
      <c r="C262" s="20"/>
      <c r="D262" s="25" t="s">
        <v>514</v>
      </c>
      <c r="E262" s="26" t="s">
        <v>87</v>
      </c>
      <c r="F262" s="27" t="s">
        <v>32</v>
      </c>
      <c r="G262" s="41" t="s">
        <v>24</v>
      </c>
      <c r="H262" s="28">
        <v>46</v>
      </c>
      <c r="I262" s="28">
        <v>46</v>
      </c>
      <c r="J262" s="28">
        <v>22</v>
      </c>
      <c r="K262" s="38"/>
      <c r="L262" s="39"/>
      <c r="M262" s="40">
        <f t="shared" ref="M262:M325" si="4">J262*I262*H262/1000000</f>
        <v>0.046552</v>
      </c>
      <c r="N262" s="20"/>
      <c r="O262" s="37"/>
      <c r="P262" s="20"/>
    </row>
    <row r="263" s="2" customFormat="1" ht="70" customHeight="1" spans="1:16">
      <c r="A263" s="23">
        <v>254</v>
      </c>
      <c r="B263" s="24" t="s">
        <v>516</v>
      </c>
      <c r="C263" s="20"/>
      <c r="D263" s="25" t="s">
        <v>514</v>
      </c>
      <c r="E263" s="26" t="s">
        <v>87</v>
      </c>
      <c r="F263" s="27" t="s">
        <v>32</v>
      </c>
      <c r="G263" s="41" t="s">
        <v>24</v>
      </c>
      <c r="H263" s="28">
        <v>46</v>
      </c>
      <c r="I263" s="28">
        <v>46</v>
      </c>
      <c r="J263" s="28">
        <v>22</v>
      </c>
      <c r="K263" s="38"/>
      <c r="L263" s="39"/>
      <c r="M263" s="40">
        <f t="shared" si="4"/>
        <v>0.046552</v>
      </c>
      <c r="N263" s="20"/>
      <c r="O263" s="37"/>
      <c r="P263" s="20"/>
    </row>
    <row r="264" s="2" customFormat="1" ht="70" customHeight="1" spans="1:16">
      <c r="A264" s="23">
        <v>255</v>
      </c>
      <c r="B264" s="24" t="s">
        <v>517</v>
      </c>
      <c r="C264" s="20"/>
      <c r="D264" s="25" t="s">
        <v>514</v>
      </c>
      <c r="E264" s="26" t="s">
        <v>87</v>
      </c>
      <c r="F264" s="27" t="s">
        <v>32</v>
      </c>
      <c r="G264" s="41" t="s">
        <v>24</v>
      </c>
      <c r="H264" s="28">
        <v>46</v>
      </c>
      <c r="I264" s="28">
        <v>46</v>
      </c>
      <c r="J264" s="28">
        <v>22</v>
      </c>
      <c r="K264" s="38"/>
      <c r="L264" s="39"/>
      <c r="M264" s="40">
        <f t="shared" si="4"/>
        <v>0.046552</v>
      </c>
      <c r="N264" s="20"/>
      <c r="O264" s="37"/>
      <c r="P264" s="20"/>
    </row>
    <row r="265" s="2" customFormat="1" ht="70" customHeight="1" spans="1:16">
      <c r="A265" s="23">
        <v>256</v>
      </c>
      <c r="B265" s="24" t="s">
        <v>518</v>
      </c>
      <c r="C265" s="20"/>
      <c r="D265" s="25" t="s">
        <v>519</v>
      </c>
      <c r="E265" s="26" t="s">
        <v>289</v>
      </c>
      <c r="F265" s="27" t="s">
        <v>23</v>
      </c>
      <c r="G265" s="41" t="s">
        <v>24</v>
      </c>
      <c r="H265" s="28">
        <v>27</v>
      </c>
      <c r="I265" s="28">
        <v>15</v>
      </c>
      <c r="J265" s="28">
        <v>21</v>
      </c>
      <c r="K265" s="38"/>
      <c r="L265" s="39"/>
      <c r="M265" s="40">
        <f t="shared" si="4"/>
        <v>0.008505</v>
      </c>
      <c r="N265" s="20"/>
      <c r="O265" s="37"/>
      <c r="P265" s="20"/>
    </row>
    <row r="266" s="2" customFormat="1" ht="70" customHeight="1" spans="1:16">
      <c r="A266" s="23">
        <v>257</v>
      </c>
      <c r="B266" s="24" t="s">
        <v>520</v>
      </c>
      <c r="C266" s="20"/>
      <c r="D266" s="25" t="s">
        <v>521</v>
      </c>
      <c r="E266" s="26" t="s">
        <v>289</v>
      </c>
      <c r="F266" s="27" t="s">
        <v>23</v>
      </c>
      <c r="G266" s="41" t="s">
        <v>24</v>
      </c>
      <c r="H266" s="28">
        <v>43</v>
      </c>
      <c r="I266" s="28">
        <v>27</v>
      </c>
      <c r="J266" s="28">
        <v>23</v>
      </c>
      <c r="K266" s="38"/>
      <c r="L266" s="39"/>
      <c r="M266" s="40">
        <f t="shared" si="4"/>
        <v>0.026703</v>
      </c>
      <c r="N266" s="20"/>
      <c r="O266" s="37"/>
      <c r="P266" s="20"/>
    </row>
    <row r="267" s="2" customFormat="1" ht="70" customHeight="1" spans="1:16">
      <c r="A267" s="23">
        <v>258</v>
      </c>
      <c r="B267" s="24" t="s">
        <v>522</v>
      </c>
      <c r="C267" s="20"/>
      <c r="D267" s="25" t="s">
        <v>521</v>
      </c>
      <c r="E267" s="26" t="s">
        <v>289</v>
      </c>
      <c r="F267" s="27" t="s">
        <v>23</v>
      </c>
      <c r="G267" s="41" t="s">
        <v>24</v>
      </c>
      <c r="H267" s="28">
        <v>43</v>
      </c>
      <c r="I267" s="28">
        <v>27</v>
      </c>
      <c r="J267" s="28">
        <v>36</v>
      </c>
      <c r="K267" s="38"/>
      <c r="L267" s="39"/>
      <c r="M267" s="40">
        <f t="shared" si="4"/>
        <v>0.041796</v>
      </c>
      <c r="N267" s="20"/>
      <c r="O267" s="37"/>
      <c r="P267" s="20"/>
    </row>
    <row r="268" s="2" customFormat="1" ht="70" customHeight="1" spans="1:16">
      <c r="A268" s="23">
        <v>259</v>
      </c>
      <c r="B268" s="24" t="s">
        <v>523</v>
      </c>
      <c r="C268" s="20"/>
      <c r="D268" s="25" t="s">
        <v>524</v>
      </c>
      <c r="E268" s="26" t="s">
        <v>289</v>
      </c>
      <c r="F268" s="27" t="s">
        <v>23</v>
      </c>
      <c r="G268" s="41" t="s">
        <v>24</v>
      </c>
      <c r="H268" s="28">
        <v>60</v>
      </c>
      <c r="I268" s="28">
        <v>27</v>
      </c>
      <c r="J268" s="28">
        <v>36</v>
      </c>
      <c r="K268" s="38"/>
      <c r="L268" s="39"/>
      <c r="M268" s="40">
        <f t="shared" si="4"/>
        <v>0.05832</v>
      </c>
      <c r="N268" s="20"/>
      <c r="O268" s="37"/>
      <c r="P268" s="20"/>
    </row>
    <row r="269" s="2" customFormat="1" ht="70" customHeight="1" spans="1:16">
      <c r="A269" s="23">
        <v>260</v>
      </c>
      <c r="B269" s="24" t="s">
        <v>525</v>
      </c>
      <c r="C269" s="20"/>
      <c r="D269" s="25" t="s">
        <v>526</v>
      </c>
      <c r="E269" s="26" t="s">
        <v>40</v>
      </c>
      <c r="F269" s="27" t="s">
        <v>23</v>
      </c>
      <c r="G269" s="41" t="s">
        <v>47</v>
      </c>
      <c r="H269" s="28">
        <v>21</v>
      </c>
      <c r="I269" s="28">
        <v>21</v>
      </c>
      <c r="J269" s="28">
        <v>23</v>
      </c>
      <c r="K269" s="38"/>
      <c r="L269" s="39"/>
      <c r="M269" s="40">
        <f t="shared" si="4"/>
        <v>0.010143</v>
      </c>
      <c r="N269" s="20"/>
      <c r="O269" s="37"/>
      <c r="P269" s="20"/>
    </row>
    <row r="270" s="2" customFormat="1" ht="70" customHeight="1" spans="1:16">
      <c r="A270" s="23">
        <v>261</v>
      </c>
      <c r="B270" s="24" t="s">
        <v>527</v>
      </c>
      <c r="C270" s="20"/>
      <c r="D270" s="25" t="s">
        <v>528</v>
      </c>
      <c r="E270" s="26" t="s">
        <v>40</v>
      </c>
      <c r="F270" s="27" t="s">
        <v>23</v>
      </c>
      <c r="G270" s="41" t="s">
        <v>47</v>
      </c>
      <c r="H270" s="28">
        <v>39</v>
      </c>
      <c r="I270" s="28">
        <v>39</v>
      </c>
      <c r="J270" s="28">
        <v>23</v>
      </c>
      <c r="K270" s="38"/>
      <c r="L270" s="39"/>
      <c r="M270" s="40">
        <f t="shared" si="4"/>
        <v>0.034983</v>
      </c>
      <c r="N270" s="20"/>
      <c r="O270" s="37"/>
      <c r="P270" s="20"/>
    </row>
    <row r="271" s="2" customFormat="1" ht="70" customHeight="1" spans="1:16">
      <c r="A271" s="23">
        <v>262</v>
      </c>
      <c r="B271" s="24" t="s">
        <v>529</v>
      </c>
      <c r="C271" s="20"/>
      <c r="D271" s="25" t="s">
        <v>528</v>
      </c>
      <c r="E271" s="26" t="s">
        <v>40</v>
      </c>
      <c r="F271" s="27" t="s">
        <v>23</v>
      </c>
      <c r="G271" s="41" t="s">
        <v>47</v>
      </c>
      <c r="H271" s="28">
        <v>57</v>
      </c>
      <c r="I271" s="28">
        <v>57</v>
      </c>
      <c r="J271" s="28">
        <v>23</v>
      </c>
      <c r="K271" s="38"/>
      <c r="L271" s="39"/>
      <c r="M271" s="40">
        <f t="shared" si="4"/>
        <v>0.074727</v>
      </c>
      <c r="N271" s="20"/>
      <c r="O271" s="37"/>
      <c r="P271" s="20"/>
    </row>
    <row r="272" s="2" customFormat="1" ht="70" customHeight="1" spans="1:16">
      <c r="A272" s="23">
        <v>263</v>
      </c>
      <c r="B272" s="24" t="s">
        <v>530</v>
      </c>
      <c r="C272" s="20"/>
      <c r="D272" s="25" t="s">
        <v>531</v>
      </c>
      <c r="E272" s="26" t="s">
        <v>40</v>
      </c>
      <c r="F272" s="27" t="s">
        <v>23</v>
      </c>
      <c r="G272" s="41" t="s">
        <v>47</v>
      </c>
      <c r="H272" s="28">
        <v>75</v>
      </c>
      <c r="I272" s="28">
        <v>75</v>
      </c>
      <c r="J272" s="28">
        <v>23</v>
      </c>
      <c r="K272" s="38"/>
      <c r="L272" s="39"/>
      <c r="M272" s="40">
        <f t="shared" si="4"/>
        <v>0.129375</v>
      </c>
      <c r="N272" s="20"/>
      <c r="O272" s="37"/>
      <c r="P272" s="20"/>
    </row>
    <row r="273" s="2" customFormat="1" ht="70" customHeight="1" spans="1:16">
      <c r="A273" s="23">
        <v>264</v>
      </c>
      <c r="B273" s="24" t="s">
        <v>532</v>
      </c>
      <c r="C273" s="20"/>
      <c r="D273" s="25" t="s">
        <v>533</v>
      </c>
      <c r="E273" s="26" t="s">
        <v>40</v>
      </c>
      <c r="F273" s="27" t="s">
        <v>233</v>
      </c>
      <c r="G273" s="41" t="s">
        <v>24</v>
      </c>
      <c r="H273" s="28">
        <v>19</v>
      </c>
      <c r="I273" s="28">
        <v>14</v>
      </c>
      <c r="J273" s="28">
        <v>13</v>
      </c>
      <c r="K273" s="38"/>
      <c r="L273" s="39"/>
      <c r="M273" s="40">
        <f t="shared" si="4"/>
        <v>0.003458</v>
      </c>
      <c r="N273" s="20"/>
      <c r="O273" s="37"/>
      <c r="P273" s="20"/>
    </row>
    <row r="274" s="2" customFormat="1" ht="70" customHeight="1" spans="1:16">
      <c r="A274" s="23">
        <v>265</v>
      </c>
      <c r="B274" s="24" t="s">
        <v>534</v>
      </c>
      <c r="C274" s="20"/>
      <c r="D274" s="25" t="s">
        <v>460</v>
      </c>
      <c r="E274" s="26" t="s">
        <v>40</v>
      </c>
      <c r="F274" s="27" t="s">
        <v>233</v>
      </c>
      <c r="G274" s="41" t="s">
        <v>24</v>
      </c>
      <c r="H274" s="28">
        <v>55</v>
      </c>
      <c r="I274" s="28">
        <v>55</v>
      </c>
      <c r="J274" s="28">
        <v>15</v>
      </c>
      <c r="K274" s="38"/>
      <c r="L274" s="39"/>
      <c r="M274" s="40">
        <f t="shared" si="4"/>
        <v>0.045375</v>
      </c>
      <c r="N274" s="20"/>
      <c r="O274" s="37"/>
      <c r="P274" s="20"/>
    </row>
    <row r="275" s="2" customFormat="1" ht="70" customHeight="1" spans="1:16">
      <c r="A275" s="23">
        <v>266</v>
      </c>
      <c r="B275" s="24" t="s">
        <v>535</v>
      </c>
      <c r="C275" s="20"/>
      <c r="D275" s="25" t="s">
        <v>502</v>
      </c>
      <c r="E275" s="26" t="s">
        <v>40</v>
      </c>
      <c r="F275" s="27" t="s">
        <v>233</v>
      </c>
      <c r="G275" s="41" t="s">
        <v>24</v>
      </c>
      <c r="H275" s="28">
        <v>71</v>
      </c>
      <c r="I275" s="28">
        <v>71</v>
      </c>
      <c r="J275" s="28">
        <v>15</v>
      </c>
      <c r="K275" s="38"/>
      <c r="L275" s="39"/>
      <c r="M275" s="40">
        <f t="shared" si="4"/>
        <v>0.075615</v>
      </c>
      <c r="N275" s="20"/>
      <c r="O275" s="37"/>
      <c r="P275" s="20"/>
    </row>
    <row r="276" s="2" customFormat="1" ht="70" customHeight="1" spans="1:16">
      <c r="A276" s="23">
        <v>267</v>
      </c>
      <c r="B276" s="24" t="s">
        <v>536</v>
      </c>
      <c r="C276" s="20"/>
      <c r="D276" s="25" t="s">
        <v>537</v>
      </c>
      <c r="E276" s="26" t="s">
        <v>289</v>
      </c>
      <c r="F276" s="27" t="s">
        <v>233</v>
      </c>
      <c r="G276" s="41" t="s">
        <v>24</v>
      </c>
      <c r="H276" s="28">
        <v>30</v>
      </c>
      <c r="I276" s="28">
        <v>25</v>
      </c>
      <c r="J276" s="28">
        <v>14</v>
      </c>
      <c r="K276" s="38"/>
      <c r="L276" s="39"/>
      <c r="M276" s="40">
        <f t="shared" si="4"/>
        <v>0.0105</v>
      </c>
      <c r="N276" s="20"/>
      <c r="O276" s="37"/>
      <c r="P276" s="20"/>
    </row>
    <row r="277" s="2" customFormat="1" ht="70" customHeight="1" spans="1:16">
      <c r="A277" s="23">
        <v>268</v>
      </c>
      <c r="B277" s="24" t="s">
        <v>538</v>
      </c>
      <c r="C277" s="20"/>
      <c r="D277" s="25" t="s">
        <v>539</v>
      </c>
      <c r="E277" s="26" t="s">
        <v>289</v>
      </c>
      <c r="F277" s="27" t="s">
        <v>233</v>
      </c>
      <c r="G277" s="41" t="s">
        <v>24</v>
      </c>
      <c r="H277" s="28">
        <v>65</v>
      </c>
      <c r="I277" s="28">
        <v>65</v>
      </c>
      <c r="J277" s="28">
        <v>25</v>
      </c>
      <c r="K277" s="38"/>
      <c r="L277" s="39"/>
      <c r="M277" s="40">
        <f t="shared" si="4"/>
        <v>0.105625</v>
      </c>
      <c r="N277" s="20"/>
      <c r="O277" s="37"/>
      <c r="P277" s="20"/>
    </row>
    <row r="278" s="2" customFormat="1" ht="70" customHeight="1" spans="1:16">
      <c r="A278" s="23">
        <v>269</v>
      </c>
      <c r="B278" s="24" t="s">
        <v>540</v>
      </c>
      <c r="C278" s="20"/>
      <c r="D278" s="25" t="s">
        <v>541</v>
      </c>
      <c r="E278" s="26" t="s">
        <v>289</v>
      </c>
      <c r="F278" s="27" t="s">
        <v>233</v>
      </c>
      <c r="G278" s="41" t="s">
        <v>24</v>
      </c>
      <c r="H278" s="28">
        <v>80</v>
      </c>
      <c r="I278" s="28">
        <v>80</v>
      </c>
      <c r="J278" s="28">
        <v>25</v>
      </c>
      <c r="K278" s="38"/>
      <c r="L278" s="39"/>
      <c r="M278" s="40">
        <f t="shared" si="4"/>
        <v>0.16</v>
      </c>
      <c r="N278" s="20"/>
      <c r="O278" s="37"/>
      <c r="P278" s="20"/>
    </row>
    <row r="279" s="2" customFormat="1" ht="70" customHeight="1" spans="1:16">
      <c r="A279" s="23">
        <v>270</v>
      </c>
      <c r="B279" s="24" t="s">
        <v>542</v>
      </c>
      <c r="C279" s="20"/>
      <c r="D279" s="25" t="s">
        <v>543</v>
      </c>
      <c r="E279" s="26" t="s">
        <v>40</v>
      </c>
      <c r="F279" s="27" t="s">
        <v>233</v>
      </c>
      <c r="G279" s="41" t="s">
        <v>24</v>
      </c>
      <c r="H279" s="28">
        <v>24</v>
      </c>
      <c r="I279" s="28">
        <v>24</v>
      </c>
      <c r="J279" s="28">
        <v>10</v>
      </c>
      <c r="K279" s="38"/>
      <c r="L279" s="39"/>
      <c r="M279" s="40">
        <f t="shared" si="4"/>
        <v>0.00576</v>
      </c>
      <c r="N279" s="20"/>
      <c r="O279" s="37"/>
      <c r="P279" s="20"/>
    </row>
    <row r="280" s="2" customFormat="1" ht="70" customHeight="1" spans="1:16">
      <c r="A280" s="23">
        <v>271</v>
      </c>
      <c r="B280" s="24" t="s">
        <v>544</v>
      </c>
      <c r="C280" s="20"/>
      <c r="D280" s="25" t="s">
        <v>545</v>
      </c>
      <c r="E280" s="26" t="s">
        <v>40</v>
      </c>
      <c r="F280" s="27" t="s">
        <v>233</v>
      </c>
      <c r="G280" s="41" t="s">
        <v>24</v>
      </c>
      <c r="H280" s="18">
        <v>53</v>
      </c>
      <c r="I280" s="18">
        <v>47</v>
      </c>
      <c r="J280" s="18">
        <v>20</v>
      </c>
      <c r="K280" s="38"/>
      <c r="L280" s="39"/>
      <c r="M280" s="40">
        <f t="shared" si="4"/>
        <v>0.04982</v>
      </c>
      <c r="N280" s="20"/>
      <c r="O280" s="37"/>
      <c r="P280" s="20"/>
    </row>
    <row r="281" s="2" customFormat="1" ht="70" customHeight="1" spans="1:16">
      <c r="A281" s="23">
        <v>272</v>
      </c>
      <c r="B281" s="24" t="s">
        <v>546</v>
      </c>
      <c r="C281" s="20"/>
      <c r="D281" s="25" t="s">
        <v>247</v>
      </c>
      <c r="E281" s="26" t="s">
        <v>40</v>
      </c>
      <c r="F281" s="27" t="s">
        <v>233</v>
      </c>
      <c r="G281" s="41" t="s">
        <v>24</v>
      </c>
      <c r="H281" s="18">
        <v>64</v>
      </c>
      <c r="I281" s="18">
        <v>64</v>
      </c>
      <c r="J281" s="18">
        <v>24</v>
      </c>
      <c r="K281" s="38"/>
      <c r="L281" s="39"/>
      <c r="M281" s="40">
        <f t="shared" si="4"/>
        <v>0.098304</v>
      </c>
      <c r="N281" s="20"/>
      <c r="O281" s="37"/>
      <c r="P281" s="20"/>
    </row>
    <row r="282" s="2" customFormat="1" ht="70" customHeight="1" spans="1:16">
      <c r="A282" s="23">
        <v>273</v>
      </c>
      <c r="B282" s="24" t="s">
        <v>547</v>
      </c>
      <c r="C282" s="20"/>
      <c r="D282" s="25" t="s">
        <v>548</v>
      </c>
      <c r="E282" s="26" t="s">
        <v>40</v>
      </c>
      <c r="F282" s="27" t="s">
        <v>233</v>
      </c>
      <c r="G282" s="41" t="s">
        <v>24</v>
      </c>
      <c r="H282" s="28">
        <v>22</v>
      </c>
      <c r="I282" s="28">
        <v>15</v>
      </c>
      <c r="J282" s="28">
        <v>10</v>
      </c>
      <c r="K282" s="38"/>
      <c r="L282" s="39"/>
      <c r="M282" s="40">
        <f t="shared" si="4"/>
        <v>0.0033</v>
      </c>
      <c r="N282" s="20"/>
      <c r="O282" s="37"/>
      <c r="P282" s="20"/>
    </row>
    <row r="283" s="2" customFormat="1" ht="70" customHeight="1" spans="1:16">
      <c r="A283" s="23">
        <v>274</v>
      </c>
      <c r="B283" s="24" t="s">
        <v>549</v>
      </c>
      <c r="C283" s="20"/>
      <c r="D283" s="25" t="s">
        <v>550</v>
      </c>
      <c r="E283" s="26" t="s">
        <v>40</v>
      </c>
      <c r="F283" s="27" t="s">
        <v>233</v>
      </c>
      <c r="G283" s="41" t="s">
        <v>24</v>
      </c>
      <c r="H283" s="28">
        <v>48</v>
      </c>
      <c r="I283" s="28">
        <v>48</v>
      </c>
      <c r="J283" s="28">
        <v>15</v>
      </c>
      <c r="K283" s="38"/>
      <c r="L283" s="39"/>
      <c r="M283" s="40">
        <f t="shared" si="4"/>
        <v>0.03456</v>
      </c>
      <c r="N283" s="20"/>
      <c r="O283" s="37"/>
      <c r="P283" s="20"/>
    </row>
    <row r="284" s="2" customFormat="1" ht="70" customHeight="1" spans="1:16">
      <c r="A284" s="23">
        <v>275</v>
      </c>
      <c r="B284" s="24" t="s">
        <v>551</v>
      </c>
      <c r="C284" s="20"/>
      <c r="D284" s="25" t="s">
        <v>552</v>
      </c>
      <c r="E284" s="26" t="s">
        <v>40</v>
      </c>
      <c r="F284" s="27" t="s">
        <v>233</v>
      </c>
      <c r="G284" s="41" t="s">
        <v>24</v>
      </c>
      <c r="H284" s="28">
        <v>68</v>
      </c>
      <c r="I284" s="28">
        <v>68</v>
      </c>
      <c r="J284" s="28">
        <v>15</v>
      </c>
      <c r="K284" s="38"/>
      <c r="L284" s="39"/>
      <c r="M284" s="40">
        <f t="shared" si="4"/>
        <v>0.06936</v>
      </c>
      <c r="N284" s="20"/>
      <c r="O284" s="37"/>
      <c r="P284" s="20"/>
    </row>
    <row r="285" s="2" customFormat="1" ht="70" customHeight="1" spans="1:16">
      <c r="A285" s="23">
        <v>276</v>
      </c>
      <c r="B285" s="24" t="s">
        <v>553</v>
      </c>
      <c r="C285" s="20"/>
      <c r="D285" s="25" t="s">
        <v>554</v>
      </c>
      <c r="E285" s="26" t="s">
        <v>40</v>
      </c>
      <c r="F285" s="27" t="s">
        <v>32</v>
      </c>
      <c r="G285" s="41" t="s">
        <v>47</v>
      </c>
      <c r="H285" s="28">
        <v>20</v>
      </c>
      <c r="I285" s="28">
        <v>20</v>
      </c>
      <c r="J285" s="28">
        <v>22</v>
      </c>
      <c r="K285" s="38"/>
      <c r="L285" s="39"/>
      <c r="M285" s="40">
        <f t="shared" si="4"/>
        <v>0.0088</v>
      </c>
      <c r="N285" s="20"/>
      <c r="O285" s="37"/>
      <c r="P285" s="20"/>
    </row>
    <row r="286" s="2" customFormat="1" ht="70" customHeight="1" spans="1:16">
      <c r="A286" s="23">
        <v>277</v>
      </c>
      <c r="B286" s="24" t="s">
        <v>555</v>
      </c>
      <c r="C286" s="20"/>
      <c r="D286" s="25" t="s">
        <v>556</v>
      </c>
      <c r="E286" s="26" t="s">
        <v>40</v>
      </c>
      <c r="F286" s="27" t="s">
        <v>32</v>
      </c>
      <c r="G286" s="41" t="s">
        <v>47</v>
      </c>
      <c r="H286" s="28">
        <v>73</v>
      </c>
      <c r="I286" s="28">
        <v>73</v>
      </c>
      <c r="J286" s="28">
        <v>20</v>
      </c>
      <c r="K286" s="38"/>
      <c r="L286" s="39"/>
      <c r="M286" s="40">
        <f t="shared" si="4"/>
        <v>0.10658</v>
      </c>
      <c r="N286" s="20"/>
      <c r="O286" s="37"/>
      <c r="P286" s="20"/>
    </row>
    <row r="287" s="2" customFormat="1" ht="70" customHeight="1" spans="1:16">
      <c r="A287" s="23">
        <v>278</v>
      </c>
      <c r="B287" s="24" t="s">
        <v>557</v>
      </c>
      <c r="C287" s="20"/>
      <c r="D287" s="25" t="s">
        <v>558</v>
      </c>
      <c r="E287" s="26" t="s">
        <v>40</v>
      </c>
      <c r="F287" s="27" t="s">
        <v>32</v>
      </c>
      <c r="G287" s="41" t="s">
        <v>47</v>
      </c>
      <c r="H287" s="28">
        <v>81</v>
      </c>
      <c r="I287" s="28">
        <v>81</v>
      </c>
      <c r="J287" s="28">
        <v>37</v>
      </c>
      <c r="K287" s="38"/>
      <c r="L287" s="39"/>
      <c r="M287" s="40">
        <f t="shared" si="4"/>
        <v>0.242757</v>
      </c>
      <c r="N287" s="20"/>
      <c r="O287" s="37"/>
      <c r="P287" s="20"/>
    </row>
    <row r="288" s="2" customFormat="1" ht="70" customHeight="1" spans="1:16">
      <c r="A288" s="23">
        <v>279</v>
      </c>
      <c r="B288" s="24" t="s">
        <v>559</v>
      </c>
      <c r="C288" s="20"/>
      <c r="D288" s="25" t="s">
        <v>560</v>
      </c>
      <c r="E288" s="26" t="s">
        <v>561</v>
      </c>
      <c r="F288" s="27" t="s">
        <v>32</v>
      </c>
      <c r="G288" s="41" t="s">
        <v>24</v>
      </c>
      <c r="H288" s="28">
        <v>24</v>
      </c>
      <c r="I288" s="28">
        <v>13</v>
      </c>
      <c r="J288" s="28">
        <v>20</v>
      </c>
      <c r="K288" s="38"/>
      <c r="L288" s="39"/>
      <c r="M288" s="40">
        <f t="shared" si="4"/>
        <v>0.00624</v>
      </c>
      <c r="N288" s="20"/>
      <c r="O288" s="37"/>
      <c r="P288" s="20"/>
    </row>
    <row r="289" s="2" customFormat="1" ht="70" customHeight="1" spans="1:16">
      <c r="A289" s="23">
        <v>280</v>
      </c>
      <c r="B289" s="24" t="s">
        <v>562</v>
      </c>
      <c r="C289" s="20"/>
      <c r="D289" s="25" t="s">
        <v>563</v>
      </c>
      <c r="E289" s="26" t="s">
        <v>561</v>
      </c>
      <c r="F289" s="27" t="s">
        <v>32</v>
      </c>
      <c r="G289" s="41" t="s">
        <v>24</v>
      </c>
      <c r="H289" s="28">
        <v>56</v>
      </c>
      <c r="I289" s="28">
        <v>56</v>
      </c>
      <c r="J289" s="28">
        <v>28</v>
      </c>
      <c r="K289" s="38"/>
      <c r="L289" s="39"/>
      <c r="M289" s="40">
        <f t="shared" si="4"/>
        <v>0.087808</v>
      </c>
      <c r="N289" s="20"/>
      <c r="O289" s="37"/>
      <c r="P289" s="20"/>
    </row>
    <row r="290" s="2" customFormat="1" ht="70" customHeight="1" spans="1:16">
      <c r="A290" s="23">
        <v>281</v>
      </c>
      <c r="B290" s="24" t="s">
        <v>564</v>
      </c>
      <c r="C290" s="20"/>
      <c r="D290" s="25" t="s">
        <v>462</v>
      </c>
      <c r="E290" s="26" t="s">
        <v>561</v>
      </c>
      <c r="F290" s="27" t="s">
        <v>32</v>
      </c>
      <c r="G290" s="41" t="s">
        <v>24</v>
      </c>
      <c r="H290" s="28">
        <v>71</v>
      </c>
      <c r="I290" s="28">
        <v>71</v>
      </c>
      <c r="J290" s="28">
        <v>28</v>
      </c>
      <c r="K290" s="38"/>
      <c r="L290" s="39"/>
      <c r="M290" s="40">
        <f t="shared" si="4"/>
        <v>0.141148</v>
      </c>
      <c r="N290" s="20"/>
      <c r="O290" s="37"/>
      <c r="P290" s="20"/>
    </row>
    <row r="291" s="2" customFormat="1" ht="70" customHeight="1" spans="1:16">
      <c r="A291" s="23">
        <v>282</v>
      </c>
      <c r="B291" s="24" t="s">
        <v>565</v>
      </c>
      <c r="C291" s="20"/>
      <c r="D291" s="25" t="s">
        <v>566</v>
      </c>
      <c r="E291" s="26" t="s">
        <v>561</v>
      </c>
      <c r="F291" s="27" t="s">
        <v>23</v>
      </c>
      <c r="G291" s="41" t="s">
        <v>47</v>
      </c>
      <c r="H291" s="28">
        <v>20</v>
      </c>
      <c r="I291" s="28">
        <v>14</v>
      </c>
      <c r="J291" s="28">
        <v>23</v>
      </c>
      <c r="K291" s="38"/>
      <c r="L291" s="39"/>
      <c r="M291" s="40">
        <f t="shared" si="4"/>
        <v>0.00644</v>
      </c>
      <c r="N291" s="20"/>
      <c r="O291" s="37"/>
      <c r="P291" s="20"/>
    </row>
    <row r="292" s="2" customFormat="1" ht="70" customHeight="1" spans="1:16">
      <c r="A292" s="23">
        <v>283</v>
      </c>
      <c r="B292" s="24" t="s">
        <v>567</v>
      </c>
      <c r="C292" s="20"/>
      <c r="D292" s="25" t="s">
        <v>568</v>
      </c>
      <c r="E292" s="26" t="s">
        <v>561</v>
      </c>
      <c r="F292" s="27" t="s">
        <v>23</v>
      </c>
      <c r="G292" s="41" t="s">
        <v>47</v>
      </c>
      <c r="H292" s="28">
        <v>36</v>
      </c>
      <c r="I292" s="28">
        <v>27</v>
      </c>
      <c r="J292" s="28">
        <v>23</v>
      </c>
      <c r="K292" s="38"/>
      <c r="L292" s="39"/>
      <c r="M292" s="40">
        <f t="shared" si="4"/>
        <v>0.022356</v>
      </c>
      <c r="N292" s="20"/>
      <c r="O292" s="37"/>
      <c r="P292" s="20"/>
    </row>
    <row r="293" s="2" customFormat="1" ht="70" customHeight="1" spans="1:16">
      <c r="A293" s="23">
        <v>284</v>
      </c>
      <c r="B293" s="24" t="s">
        <v>569</v>
      </c>
      <c r="C293" s="20"/>
      <c r="D293" s="25" t="s">
        <v>570</v>
      </c>
      <c r="E293" s="26" t="s">
        <v>561</v>
      </c>
      <c r="F293" s="27" t="s">
        <v>23</v>
      </c>
      <c r="G293" s="41" t="s">
        <v>47</v>
      </c>
      <c r="H293" s="28">
        <v>42</v>
      </c>
      <c r="I293" s="28">
        <v>27</v>
      </c>
      <c r="J293" s="28">
        <v>23</v>
      </c>
      <c r="K293" s="38"/>
      <c r="L293" s="39"/>
      <c r="M293" s="40">
        <f t="shared" si="4"/>
        <v>0.026082</v>
      </c>
      <c r="N293" s="20"/>
      <c r="O293" s="37"/>
      <c r="P293" s="20"/>
    </row>
    <row r="294" s="2" customFormat="1" ht="70" customHeight="1" spans="1:16">
      <c r="A294" s="23">
        <v>285</v>
      </c>
      <c r="B294" s="24" t="s">
        <v>571</v>
      </c>
      <c r="C294" s="20"/>
      <c r="D294" s="25" t="s">
        <v>572</v>
      </c>
      <c r="E294" s="26" t="s">
        <v>561</v>
      </c>
      <c r="F294" s="27" t="s">
        <v>23</v>
      </c>
      <c r="G294" s="41" t="s">
        <v>47</v>
      </c>
      <c r="H294" s="28">
        <v>53</v>
      </c>
      <c r="I294" s="28">
        <v>26</v>
      </c>
      <c r="J294" s="28">
        <v>35</v>
      </c>
      <c r="K294" s="38"/>
      <c r="L294" s="39"/>
      <c r="M294" s="40">
        <f t="shared" si="4"/>
        <v>0.04823</v>
      </c>
      <c r="N294" s="20"/>
      <c r="O294" s="37"/>
      <c r="P294" s="20"/>
    </row>
    <row r="295" s="2" customFormat="1" ht="70" customHeight="1" spans="1:16">
      <c r="A295" s="23">
        <v>286</v>
      </c>
      <c r="B295" s="24" t="s">
        <v>573</v>
      </c>
      <c r="C295" s="20"/>
      <c r="D295" s="25" t="s">
        <v>574</v>
      </c>
      <c r="E295" s="26" t="s">
        <v>561</v>
      </c>
      <c r="F295" s="27" t="s">
        <v>23</v>
      </c>
      <c r="G295" s="41" t="s">
        <v>47</v>
      </c>
      <c r="H295" s="28">
        <v>59</v>
      </c>
      <c r="I295" s="28">
        <v>23</v>
      </c>
      <c r="J295" s="28">
        <v>53</v>
      </c>
      <c r="K295" s="38"/>
      <c r="L295" s="39"/>
      <c r="M295" s="40">
        <f t="shared" si="4"/>
        <v>0.071921</v>
      </c>
      <c r="N295" s="20"/>
      <c r="O295" s="37"/>
      <c r="P295" s="20"/>
    </row>
    <row r="296" s="2" customFormat="1" ht="70" customHeight="1" spans="1:16">
      <c r="A296" s="23">
        <v>287</v>
      </c>
      <c r="B296" s="24" t="s">
        <v>575</v>
      </c>
      <c r="C296" s="20"/>
      <c r="D296" s="25" t="s">
        <v>576</v>
      </c>
      <c r="E296" s="26" t="s">
        <v>561</v>
      </c>
      <c r="F296" s="27" t="s">
        <v>23</v>
      </c>
      <c r="G296" s="41" t="s">
        <v>47</v>
      </c>
      <c r="H296" s="28">
        <v>71</v>
      </c>
      <c r="I296" s="28">
        <v>15</v>
      </c>
      <c r="J296" s="28">
        <v>15</v>
      </c>
      <c r="K296" s="38"/>
      <c r="L296" s="39"/>
      <c r="M296" s="40">
        <f t="shared" si="4"/>
        <v>0.015975</v>
      </c>
      <c r="N296" s="20"/>
      <c r="O296" s="37"/>
      <c r="P296" s="20"/>
    </row>
    <row r="297" s="2" customFormat="1" ht="70" customHeight="1" spans="1:16">
      <c r="A297" s="23">
        <v>288</v>
      </c>
      <c r="B297" s="24" t="s">
        <v>577</v>
      </c>
      <c r="C297" s="20"/>
      <c r="D297" s="25" t="s">
        <v>578</v>
      </c>
      <c r="E297" s="26" t="s">
        <v>561</v>
      </c>
      <c r="F297" s="27" t="s">
        <v>23</v>
      </c>
      <c r="G297" s="41" t="s">
        <v>47</v>
      </c>
      <c r="H297" s="28">
        <v>61</v>
      </c>
      <c r="I297" s="28">
        <v>36</v>
      </c>
      <c r="J297" s="28">
        <v>23</v>
      </c>
      <c r="K297" s="38"/>
      <c r="L297" s="39"/>
      <c r="M297" s="40">
        <f t="shared" si="4"/>
        <v>0.050508</v>
      </c>
      <c r="N297" s="20"/>
      <c r="O297" s="37"/>
      <c r="P297" s="20"/>
    </row>
    <row r="298" s="2" customFormat="1" ht="70" customHeight="1" spans="1:16">
      <c r="A298" s="23">
        <v>289</v>
      </c>
      <c r="B298" s="24" t="s">
        <v>579</v>
      </c>
      <c r="C298" s="20"/>
      <c r="D298" s="25" t="s">
        <v>580</v>
      </c>
      <c r="E298" s="26" t="s">
        <v>561</v>
      </c>
      <c r="F298" s="27" t="s">
        <v>23</v>
      </c>
      <c r="G298" s="41" t="s">
        <v>47</v>
      </c>
      <c r="H298" s="28">
        <v>20</v>
      </c>
      <c r="I298" s="28">
        <v>14</v>
      </c>
      <c r="J298" s="28">
        <v>17</v>
      </c>
      <c r="K298" s="38"/>
      <c r="L298" s="39"/>
      <c r="M298" s="40">
        <f t="shared" si="4"/>
        <v>0.00476</v>
      </c>
      <c r="N298" s="20"/>
      <c r="O298" s="37"/>
      <c r="P298" s="20"/>
    </row>
    <row r="299" s="2" customFormat="1" ht="70" customHeight="1" spans="1:16">
      <c r="A299" s="23">
        <v>290</v>
      </c>
      <c r="B299" s="24" t="s">
        <v>581</v>
      </c>
      <c r="C299" s="20"/>
      <c r="D299" s="25" t="s">
        <v>582</v>
      </c>
      <c r="E299" s="26" t="s">
        <v>561</v>
      </c>
      <c r="F299" s="27" t="s">
        <v>23</v>
      </c>
      <c r="G299" s="41" t="s">
        <v>47</v>
      </c>
      <c r="H299" s="28">
        <v>61</v>
      </c>
      <c r="I299" s="28">
        <v>54</v>
      </c>
      <c r="J299" s="28">
        <v>17</v>
      </c>
      <c r="K299" s="38"/>
      <c r="L299" s="39"/>
      <c r="M299" s="40">
        <f t="shared" si="4"/>
        <v>0.055998</v>
      </c>
      <c r="N299" s="20"/>
      <c r="O299" s="37"/>
      <c r="P299" s="20"/>
    </row>
    <row r="300" s="2" customFormat="1" ht="70" customHeight="1" spans="1:16">
      <c r="A300" s="23">
        <v>291</v>
      </c>
      <c r="B300" s="24" t="s">
        <v>583</v>
      </c>
      <c r="C300" s="20"/>
      <c r="D300" s="25" t="s">
        <v>584</v>
      </c>
      <c r="E300" s="26" t="s">
        <v>561</v>
      </c>
      <c r="F300" s="27" t="s">
        <v>23</v>
      </c>
      <c r="G300" s="41" t="s">
        <v>47</v>
      </c>
      <c r="H300" s="28">
        <v>75</v>
      </c>
      <c r="I300" s="28">
        <v>75</v>
      </c>
      <c r="J300" s="28">
        <v>17</v>
      </c>
      <c r="K300" s="38"/>
      <c r="L300" s="39"/>
      <c r="M300" s="40">
        <f t="shared" si="4"/>
        <v>0.095625</v>
      </c>
      <c r="N300" s="20"/>
      <c r="O300" s="37"/>
      <c r="P300" s="20"/>
    </row>
    <row r="301" s="2" customFormat="1" ht="70" customHeight="1" spans="1:16">
      <c r="A301" s="23">
        <v>292</v>
      </c>
      <c r="B301" s="24" t="s">
        <v>585</v>
      </c>
      <c r="C301" s="20"/>
      <c r="D301" s="25" t="s">
        <v>586</v>
      </c>
      <c r="E301" s="26" t="s">
        <v>587</v>
      </c>
      <c r="F301" s="27" t="s">
        <v>23</v>
      </c>
      <c r="G301" s="41" t="s">
        <v>24</v>
      </c>
      <c r="H301" s="28">
        <v>16</v>
      </c>
      <c r="I301" s="28">
        <v>16</v>
      </c>
      <c r="J301" s="28">
        <v>24</v>
      </c>
      <c r="K301" s="38"/>
      <c r="L301" s="39"/>
      <c r="M301" s="40">
        <f t="shared" si="4"/>
        <v>0.006144</v>
      </c>
      <c r="N301" s="20"/>
      <c r="O301" s="37"/>
      <c r="P301" s="20"/>
    </row>
    <row r="302" s="2" customFormat="1" ht="70" customHeight="1" spans="1:16">
      <c r="A302" s="23">
        <v>293</v>
      </c>
      <c r="B302" s="24" t="s">
        <v>588</v>
      </c>
      <c r="C302" s="20"/>
      <c r="D302" s="25" t="s">
        <v>589</v>
      </c>
      <c r="E302" s="26" t="s">
        <v>587</v>
      </c>
      <c r="F302" s="27" t="s">
        <v>23</v>
      </c>
      <c r="G302" s="41" t="s">
        <v>24</v>
      </c>
      <c r="H302" s="28">
        <v>42</v>
      </c>
      <c r="I302" s="28">
        <v>29</v>
      </c>
      <c r="J302" s="28">
        <v>25</v>
      </c>
      <c r="K302" s="38"/>
      <c r="L302" s="39"/>
      <c r="M302" s="40">
        <f t="shared" si="4"/>
        <v>0.03045</v>
      </c>
      <c r="N302" s="20"/>
      <c r="O302" s="37"/>
      <c r="P302" s="20"/>
    </row>
    <row r="303" s="2" customFormat="1" ht="70" customHeight="1" spans="1:16">
      <c r="A303" s="23">
        <v>294</v>
      </c>
      <c r="B303" s="24" t="s">
        <v>590</v>
      </c>
      <c r="C303" s="20"/>
      <c r="D303" s="25" t="s">
        <v>591</v>
      </c>
      <c r="E303" s="26" t="s">
        <v>587</v>
      </c>
      <c r="F303" s="27" t="s">
        <v>23</v>
      </c>
      <c r="G303" s="41" t="s">
        <v>24</v>
      </c>
      <c r="H303" s="28">
        <v>55</v>
      </c>
      <c r="I303" s="28">
        <v>29</v>
      </c>
      <c r="J303" s="28">
        <v>25</v>
      </c>
      <c r="K303" s="38"/>
      <c r="L303" s="39"/>
      <c r="M303" s="40">
        <f t="shared" si="4"/>
        <v>0.039875</v>
      </c>
      <c r="N303" s="20"/>
      <c r="O303" s="37"/>
      <c r="P303" s="20"/>
    </row>
    <row r="304" s="2" customFormat="1" ht="70" customHeight="1" spans="1:16">
      <c r="A304" s="23">
        <v>295</v>
      </c>
      <c r="B304" s="24" t="s">
        <v>592</v>
      </c>
      <c r="C304" s="20"/>
      <c r="D304" s="25" t="s">
        <v>586</v>
      </c>
      <c r="E304" s="26" t="s">
        <v>587</v>
      </c>
      <c r="F304" s="27" t="s">
        <v>23</v>
      </c>
      <c r="G304" s="41" t="s">
        <v>24</v>
      </c>
      <c r="H304" s="28">
        <v>16</v>
      </c>
      <c r="I304" s="28">
        <v>16</v>
      </c>
      <c r="J304" s="28">
        <v>24</v>
      </c>
      <c r="K304" s="38"/>
      <c r="L304" s="39"/>
      <c r="M304" s="40">
        <f t="shared" si="4"/>
        <v>0.006144</v>
      </c>
      <c r="N304" s="20"/>
      <c r="O304" s="37"/>
      <c r="P304" s="20"/>
    </row>
    <row r="305" s="2" customFormat="1" ht="70" customHeight="1" spans="1:16">
      <c r="A305" s="23">
        <v>296</v>
      </c>
      <c r="B305" s="24" t="s">
        <v>593</v>
      </c>
      <c r="C305" s="20"/>
      <c r="D305" s="25" t="s">
        <v>594</v>
      </c>
      <c r="E305" s="26" t="s">
        <v>587</v>
      </c>
      <c r="F305" s="27" t="s">
        <v>23</v>
      </c>
      <c r="G305" s="41" t="s">
        <v>24</v>
      </c>
      <c r="H305" s="28">
        <v>42</v>
      </c>
      <c r="I305" s="28">
        <v>29</v>
      </c>
      <c r="J305" s="28">
        <v>26</v>
      </c>
      <c r="K305" s="38"/>
      <c r="L305" s="39"/>
      <c r="M305" s="40">
        <f t="shared" si="4"/>
        <v>0.031668</v>
      </c>
      <c r="N305" s="20"/>
      <c r="O305" s="37"/>
      <c r="P305" s="20"/>
    </row>
    <row r="306" s="2" customFormat="1" ht="70" customHeight="1" spans="1:16">
      <c r="A306" s="23">
        <v>297</v>
      </c>
      <c r="B306" s="24" t="s">
        <v>595</v>
      </c>
      <c r="C306" s="20"/>
      <c r="D306" s="25" t="s">
        <v>596</v>
      </c>
      <c r="E306" s="26" t="s">
        <v>587</v>
      </c>
      <c r="F306" s="27" t="s">
        <v>23</v>
      </c>
      <c r="G306" s="41" t="s">
        <v>24</v>
      </c>
      <c r="H306" s="28">
        <v>55</v>
      </c>
      <c r="I306" s="28">
        <v>29</v>
      </c>
      <c r="J306" s="28">
        <v>26</v>
      </c>
      <c r="K306" s="38"/>
      <c r="L306" s="39"/>
      <c r="M306" s="40">
        <f t="shared" si="4"/>
        <v>0.04147</v>
      </c>
      <c r="N306" s="20"/>
      <c r="O306" s="37"/>
      <c r="P306" s="20"/>
    </row>
    <row r="307" s="2" customFormat="1" ht="70" customHeight="1" spans="1:16">
      <c r="A307" s="23">
        <v>298</v>
      </c>
      <c r="B307" s="24" t="s">
        <v>597</v>
      </c>
      <c r="C307" s="20"/>
      <c r="D307" s="25" t="s">
        <v>598</v>
      </c>
      <c r="E307" s="26" t="s">
        <v>587</v>
      </c>
      <c r="F307" s="27" t="s">
        <v>23</v>
      </c>
      <c r="G307" s="41" t="s">
        <v>24</v>
      </c>
      <c r="H307" s="28">
        <v>16</v>
      </c>
      <c r="I307" s="28">
        <v>16</v>
      </c>
      <c r="J307" s="28">
        <v>24</v>
      </c>
      <c r="K307" s="38"/>
      <c r="L307" s="39"/>
      <c r="M307" s="40">
        <f t="shared" si="4"/>
        <v>0.006144</v>
      </c>
      <c r="N307" s="20"/>
      <c r="O307" s="37"/>
      <c r="P307" s="20"/>
    </row>
    <row r="308" s="2" customFormat="1" ht="70" customHeight="1" spans="1:16">
      <c r="A308" s="23">
        <v>299</v>
      </c>
      <c r="B308" s="24" t="s">
        <v>599</v>
      </c>
      <c r="C308" s="20"/>
      <c r="D308" s="25" t="s">
        <v>600</v>
      </c>
      <c r="E308" s="26" t="s">
        <v>587</v>
      </c>
      <c r="F308" s="27" t="s">
        <v>23</v>
      </c>
      <c r="G308" s="41" t="s">
        <v>24</v>
      </c>
      <c r="H308" s="28">
        <v>55</v>
      </c>
      <c r="I308" s="28">
        <v>20</v>
      </c>
      <c r="J308" s="28">
        <v>20</v>
      </c>
      <c r="K308" s="38"/>
      <c r="L308" s="39"/>
      <c r="M308" s="40">
        <f t="shared" si="4"/>
        <v>0.022</v>
      </c>
      <c r="N308" s="20"/>
      <c r="O308" s="37"/>
      <c r="P308" s="20"/>
    </row>
    <row r="309" s="2" customFormat="1" ht="70" customHeight="1" spans="1:16">
      <c r="A309" s="23">
        <v>300</v>
      </c>
      <c r="B309" s="24" t="s">
        <v>601</v>
      </c>
      <c r="C309" s="20"/>
      <c r="D309" s="25" t="s">
        <v>566</v>
      </c>
      <c r="E309" s="26" t="s">
        <v>602</v>
      </c>
      <c r="F309" s="27" t="s">
        <v>23</v>
      </c>
      <c r="G309" s="41" t="s">
        <v>47</v>
      </c>
      <c r="H309" s="28">
        <v>20</v>
      </c>
      <c r="I309" s="28">
        <v>14</v>
      </c>
      <c r="J309" s="28">
        <v>20</v>
      </c>
      <c r="K309" s="38"/>
      <c r="L309" s="39"/>
      <c r="M309" s="40">
        <f t="shared" si="4"/>
        <v>0.0056</v>
      </c>
      <c r="N309" s="20"/>
      <c r="O309" s="37"/>
      <c r="P309" s="20"/>
    </row>
    <row r="310" s="2" customFormat="1" ht="70" customHeight="1" spans="1:16">
      <c r="A310" s="23">
        <v>301</v>
      </c>
      <c r="B310" s="24" t="s">
        <v>603</v>
      </c>
      <c r="C310" s="20"/>
      <c r="D310" s="25" t="s">
        <v>604</v>
      </c>
      <c r="E310" s="26" t="s">
        <v>602</v>
      </c>
      <c r="F310" s="27" t="s">
        <v>23</v>
      </c>
      <c r="G310" s="41" t="s">
        <v>47</v>
      </c>
      <c r="H310" s="28">
        <v>28</v>
      </c>
      <c r="I310" s="28">
        <v>27</v>
      </c>
      <c r="J310" s="28">
        <v>20</v>
      </c>
      <c r="K310" s="38"/>
      <c r="L310" s="39"/>
      <c r="M310" s="40">
        <f t="shared" si="4"/>
        <v>0.01512</v>
      </c>
      <c r="N310" s="20"/>
      <c r="O310" s="37"/>
      <c r="P310" s="20"/>
    </row>
    <row r="311" s="2" customFormat="1" ht="70" customHeight="1" spans="1:16">
      <c r="A311" s="23">
        <v>302</v>
      </c>
      <c r="B311" s="24" t="s">
        <v>605</v>
      </c>
      <c r="C311" s="20"/>
      <c r="D311" s="25" t="s">
        <v>510</v>
      </c>
      <c r="E311" s="26" t="s">
        <v>602</v>
      </c>
      <c r="F311" s="27" t="s">
        <v>23</v>
      </c>
      <c r="G311" s="41" t="s">
        <v>47</v>
      </c>
      <c r="H311" s="28">
        <v>36</v>
      </c>
      <c r="I311" s="28">
        <v>27</v>
      </c>
      <c r="J311" s="28">
        <v>20</v>
      </c>
      <c r="K311" s="38"/>
      <c r="L311" s="39"/>
      <c r="M311" s="40">
        <f t="shared" si="4"/>
        <v>0.01944</v>
      </c>
      <c r="N311" s="20"/>
      <c r="O311" s="37"/>
      <c r="P311" s="20"/>
    </row>
    <row r="312" s="2" customFormat="1" ht="70" customHeight="1" spans="1:16">
      <c r="A312" s="23">
        <v>303</v>
      </c>
      <c r="B312" s="24" t="s">
        <v>606</v>
      </c>
      <c r="C312" s="20"/>
      <c r="D312" s="25" t="s">
        <v>607</v>
      </c>
      <c r="E312" s="26" t="s">
        <v>602</v>
      </c>
      <c r="F312" s="27" t="s">
        <v>23</v>
      </c>
      <c r="G312" s="41" t="s">
        <v>47</v>
      </c>
      <c r="H312" s="28">
        <v>47</v>
      </c>
      <c r="I312" s="28">
        <v>27</v>
      </c>
      <c r="J312" s="28">
        <v>20</v>
      </c>
      <c r="K312" s="38"/>
      <c r="L312" s="39"/>
      <c r="M312" s="40">
        <f t="shared" si="4"/>
        <v>0.02538</v>
      </c>
      <c r="N312" s="20"/>
      <c r="O312" s="37"/>
      <c r="P312" s="20"/>
    </row>
    <row r="313" s="2" customFormat="1" ht="70" customHeight="1" spans="1:16">
      <c r="A313" s="23">
        <v>304</v>
      </c>
      <c r="B313" s="24" t="s">
        <v>608</v>
      </c>
      <c r="C313" s="20"/>
      <c r="D313" s="25" t="s">
        <v>609</v>
      </c>
      <c r="E313" s="26" t="s">
        <v>610</v>
      </c>
      <c r="F313" s="27" t="s">
        <v>23</v>
      </c>
      <c r="G313" s="41" t="s">
        <v>47</v>
      </c>
      <c r="H313" s="28">
        <v>16</v>
      </c>
      <c r="I313" s="28">
        <v>16</v>
      </c>
      <c r="J313" s="28">
        <v>26</v>
      </c>
      <c r="K313" s="38"/>
      <c r="L313" s="39"/>
      <c r="M313" s="40">
        <f t="shared" si="4"/>
        <v>0.006656</v>
      </c>
      <c r="N313" s="20"/>
      <c r="O313" s="37"/>
      <c r="P313" s="20"/>
    </row>
    <row r="314" s="2" customFormat="1" ht="70" customHeight="1" spans="1:16">
      <c r="A314" s="23">
        <v>305</v>
      </c>
      <c r="B314" s="24" t="s">
        <v>611</v>
      </c>
      <c r="C314" s="20"/>
      <c r="D314" s="25" t="s">
        <v>612</v>
      </c>
      <c r="E314" s="26" t="s">
        <v>610</v>
      </c>
      <c r="F314" s="27" t="s">
        <v>23</v>
      </c>
      <c r="G314" s="41" t="s">
        <v>47</v>
      </c>
      <c r="H314" s="28">
        <v>42</v>
      </c>
      <c r="I314" s="28">
        <v>25</v>
      </c>
      <c r="J314" s="28">
        <v>17</v>
      </c>
      <c r="K314" s="38"/>
      <c r="L314" s="39"/>
      <c r="M314" s="40">
        <f t="shared" si="4"/>
        <v>0.01785</v>
      </c>
      <c r="N314" s="20"/>
      <c r="O314" s="37"/>
      <c r="P314" s="20"/>
    </row>
    <row r="315" s="2" customFormat="1" ht="70" customHeight="1" spans="1:16">
      <c r="A315" s="23">
        <v>306</v>
      </c>
      <c r="B315" s="24" t="s">
        <v>613</v>
      </c>
      <c r="C315" s="20"/>
      <c r="D315" s="25" t="s">
        <v>612</v>
      </c>
      <c r="E315" s="26" t="s">
        <v>610</v>
      </c>
      <c r="F315" s="27" t="s">
        <v>23</v>
      </c>
      <c r="G315" s="41" t="s">
        <v>47</v>
      </c>
      <c r="H315" s="28">
        <v>42</v>
      </c>
      <c r="I315" s="28">
        <v>29</v>
      </c>
      <c r="J315" s="28">
        <v>26</v>
      </c>
      <c r="K315" s="38"/>
      <c r="L315" s="39"/>
      <c r="M315" s="40">
        <f t="shared" si="4"/>
        <v>0.031668</v>
      </c>
      <c r="N315" s="20"/>
      <c r="O315" s="37"/>
      <c r="P315" s="20"/>
    </row>
    <row r="316" s="2" customFormat="1" ht="70" customHeight="1" spans="1:16">
      <c r="A316" s="23">
        <v>307</v>
      </c>
      <c r="B316" s="24" t="s">
        <v>614</v>
      </c>
      <c r="C316" s="20"/>
      <c r="D316" s="25" t="s">
        <v>615</v>
      </c>
      <c r="E316" s="26" t="s">
        <v>610</v>
      </c>
      <c r="F316" s="27" t="s">
        <v>23</v>
      </c>
      <c r="G316" s="41" t="s">
        <v>47</v>
      </c>
      <c r="H316" s="28">
        <v>55</v>
      </c>
      <c r="I316" s="28">
        <v>29</v>
      </c>
      <c r="J316" s="28">
        <v>28</v>
      </c>
      <c r="K316" s="38"/>
      <c r="L316" s="39"/>
      <c r="M316" s="40">
        <f t="shared" si="4"/>
        <v>0.04466</v>
      </c>
      <c r="N316" s="20"/>
      <c r="O316" s="37"/>
      <c r="P316" s="20"/>
    </row>
    <row r="317" s="2" customFormat="1" ht="70" customHeight="1" spans="1:16">
      <c r="A317" s="23">
        <v>308</v>
      </c>
      <c r="B317" s="24" t="s">
        <v>616</v>
      </c>
      <c r="C317" s="20"/>
      <c r="D317" s="25" t="s">
        <v>617</v>
      </c>
      <c r="E317" s="26" t="s">
        <v>610</v>
      </c>
      <c r="F317" s="27" t="s">
        <v>23</v>
      </c>
      <c r="G317" s="41" t="s">
        <v>47</v>
      </c>
      <c r="H317" s="28">
        <v>68</v>
      </c>
      <c r="I317" s="28">
        <v>29</v>
      </c>
      <c r="J317" s="28">
        <v>28</v>
      </c>
      <c r="K317" s="38"/>
      <c r="L317" s="39"/>
      <c r="M317" s="40">
        <f t="shared" si="4"/>
        <v>0.055216</v>
      </c>
      <c r="N317" s="20"/>
      <c r="O317" s="37"/>
      <c r="P317" s="20"/>
    </row>
    <row r="318" s="2" customFormat="1" ht="70" customHeight="1" spans="1:16">
      <c r="A318" s="23">
        <v>309</v>
      </c>
      <c r="B318" s="24" t="s">
        <v>618</v>
      </c>
      <c r="C318" s="20"/>
      <c r="D318" s="25" t="s">
        <v>619</v>
      </c>
      <c r="E318" s="26" t="s">
        <v>620</v>
      </c>
      <c r="F318" s="27" t="s">
        <v>32</v>
      </c>
      <c r="G318" s="41" t="s">
        <v>24</v>
      </c>
      <c r="H318" s="28">
        <v>23</v>
      </c>
      <c r="I318" s="28">
        <v>17</v>
      </c>
      <c r="J318" s="28">
        <v>20</v>
      </c>
      <c r="K318" s="38"/>
      <c r="L318" s="39"/>
      <c r="M318" s="40">
        <f t="shared" si="4"/>
        <v>0.00782</v>
      </c>
      <c r="N318" s="20"/>
      <c r="O318" s="37"/>
      <c r="P318" s="20"/>
    </row>
    <row r="319" s="2" customFormat="1" ht="70" customHeight="1" spans="1:16">
      <c r="A319" s="23">
        <v>310</v>
      </c>
      <c r="B319" s="24" t="s">
        <v>621</v>
      </c>
      <c r="C319" s="20"/>
      <c r="D319" s="25" t="s">
        <v>622</v>
      </c>
      <c r="E319" s="26" t="s">
        <v>620</v>
      </c>
      <c r="F319" s="27" t="s">
        <v>32</v>
      </c>
      <c r="G319" s="41" t="s">
        <v>24</v>
      </c>
      <c r="H319" s="28">
        <v>33</v>
      </c>
      <c r="I319" s="28">
        <v>17</v>
      </c>
      <c r="J319" s="28">
        <v>24</v>
      </c>
      <c r="K319" s="38"/>
      <c r="L319" s="39"/>
      <c r="M319" s="40">
        <f t="shared" si="4"/>
        <v>0.013464</v>
      </c>
      <c r="N319" s="20"/>
      <c r="O319" s="37"/>
      <c r="P319" s="20"/>
    </row>
    <row r="320" s="2" customFormat="1" ht="70" customHeight="1" spans="1:16">
      <c r="A320" s="23">
        <v>311</v>
      </c>
      <c r="B320" s="24" t="s">
        <v>623</v>
      </c>
      <c r="C320" s="20"/>
      <c r="D320" s="25" t="s">
        <v>622</v>
      </c>
      <c r="E320" s="26" t="s">
        <v>620</v>
      </c>
      <c r="F320" s="27" t="s">
        <v>32</v>
      </c>
      <c r="G320" s="41" t="s">
        <v>24</v>
      </c>
      <c r="H320" s="28">
        <v>36</v>
      </c>
      <c r="I320" s="28">
        <v>22</v>
      </c>
      <c r="J320" s="28">
        <v>24</v>
      </c>
      <c r="K320" s="38"/>
      <c r="L320" s="39"/>
      <c r="M320" s="40">
        <f t="shared" si="4"/>
        <v>0.019008</v>
      </c>
      <c r="N320" s="20"/>
      <c r="O320" s="37"/>
      <c r="P320" s="20"/>
    </row>
    <row r="321" s="2" customFormat="1" ht="70" customHeight="1" spans="1:16">
      <c r="A321" s="23">
        <v>312</v>
      </c>
      <c r="B321" s="24" t="s">
        <v>624</v>
      </c>
      <c r="C321" s="20"/>
      <c r="D321" s="25" t="s">
        <v>625</v>
      </c>
      <c r="E321" s="26" t="s">
        <v>620</v>
      </c>
      <c r="F321" s="27" t="s">
        <v>32</v>
      </c>
      <c r="G321" s="41" t="s">
        <v>24</v>
      </c>
      <c r="H321" s="28">
        <v>46</v>
      </c>
      <c r="I321" s="28">
        <v>27</v>
      </c>
      <c r="J321" s="28">
        <v>26</v>
      </c>
      <c r="K321" s="38"/>
      <c r="L321" s="39"/>
      <c r="M321" s="40">
        <f t="shared" si="4"/>
        <v>0.032292</v>
      </c>
      <c r="N321" s="20"/>
      <c r="O321" s="37"/>
      <c r="P321" s="20"/>
    </row>
    <row r="322" s="2" customFormat="1" ht="70" customHeight="1" spans="1:16">
      <c r="A322" s="23">
        <v>313</v>
      </c>
      <c r="B322" s="24" t="s">
        <v>626</v>
      </c>
      <c r="C322" s="20"/>
      <c r="D322" s="25" t="s">
        <v>627</v>
      </c>
      <c r="E322" s="26" t="s">
        <v>628</v>
      </c>
      <c r="F322" s="27" t="s">
        <v>32</v>
      </c>
      <c r="G322" s="41" t="s">
        <v>24</v>
      </c>
      <c r="H322" s="28">
        <v>20</v>
      </c>
      <c r="I322" s="28">
        <v>21</v>
      </c>
      <c r="J322" s="28">
        <v>24</v>
      </c>
      <c r="K322" s="38"/>
      <c r="L322" s="39"/>
      <c r="M322" s="40">
        <f t="shared" si="4"/>
        <v>0.01008</v>
      </c>
      <c r="N322" s="20"/>
      <c r="O322" s="37"/>
      <c r="P322" s="20"/>
    </row>
    <row r="323" s="2" customFormat="1" ht="70" customHeight="1" spans="1:16">
      <c r="A323" s="23">
        <v>314</v>
      </c>
      <c r="B323" s="24" t="s">
        <v>629</v>
      </c>
      <c r="C323" s="20"/>
      <c r="D323" s="25" t="s">
        <v>630</v>
      </c>
      <c r="E323" s="26" t="s">
        <v>628</v>
      </c>
      <c r="F323" s="27" t="s">
        <v>32</v>
      </c>
      <c r="G323" s="41" t="s">
        <v>24</v>
      </c>
      <c r="H323" s="28">
        <v>41</v>
      </c>
      <c r="I323" s="28">
        <v>24</v>
      </c>
      <c r="J323" s="28">
        <v>29</v>
      </c>
      <c r="K323" s="38"/>
      <c r="L323" s="39"/>
      <c r="M323" s="40">
        <f t="shared" si="4"/>
        <v>0.028536</v>
      </c>
      <c r="N323" s="20"/>
      <c r="O323" s="37"/>
      <c r="P323" s="20"/>
    </row>
    <row r="324" s="2" customFormat="1" ht="70" customHeight="1" spans="1:16">
      <c r="A324" s="23">
        <v>315</v>
      </c>
      <c r="B324" s="24" t="s">
        <v>631</v>
      </c>
      <c r="C324" s="20"/>
      <c r="D324" s="25" t="s">
        <v>630</v>
      </c>
      <c r="E324" s="26" t="s">
        <v>628</v>
      </c>
      <c r="F324" s="27" t="s">
        <v>32</v>
      </c>
      <c r="G324" s="41" t="s">
        <v>24</v>
      </c>
      <c r="H324" s="28">
        <v>43</v>
      </c>
      <c r="I324" s="28">
        <v>25</v>
      </c>
      <c r="J324" s="28">
        <v>38</v>
      </c>
      <c r="K324" s="38"/>
      <c r="L324" s="39"/>
      <c r="M324" s="40">
        <f t="shared" si="4"/>
        <v>0.04085</v>
      </c>
      <c r="N324" s="20"/>
      <c r="O324" s="37"/>
      <c r="P324" s="20"/>
    </row>
    <row r="325" s="2" customFormat="1" ht="70" customHeight="1" spans="1:16">
      <c r="A325" s="23">
        <v>316</v>
      </c>
      <c r="B325" s="24" t="s">
        <v>632</v>
      </c>
      <c r="C325" s="20"/>
      <c r="D325" s="25" t="s">
        <v>633</v>
      </c>
      <c r="E325" s="26" t="s">
        <v>628</v>
      </c>
      <c r="F325" s="27" t="s">
        <v>32</v>
      </c>
      <c r="G325" s="41" t="s">
        <v>24</v>
      </c>
      <c r="H325" s="28">
        <v>54</v>
      </c>
      <c r="I325" s="28">
        <v>27</v>
      </c>
      <c r="J325" s="28">
        <v>38</v>
      </c>
      <c r="K325" s="38"/>
      <c r="L325" s="39"/>
      <c r="M325" s="40">
        <f t="shared" si="4"/>
        <v>0.055404</v>
      </c>
      <c r="N325" s="20"/>
      <c r="O325" s="37"/>
      <c r="P325" s="20"/>
    </row>
    <row r="326" s="2" customFormat="1" ht="70" customHeight="1" spans="1:16">
      <c r="A326" s="23">
        <v>317</v>
      </c>
      <c r="B326" s="24" t="s">
        <v>634</v>
      </c>
      <c r="C326" s="20"/>
      <c r="D326" s="25" t="s">
        <v>635</v>
      </c>
      <c r="E326" s="26" t="s">
        <v>628</v>
      </c>
      <c r="F326" s="27" t="s">
        <v>32</v>
      </c>
      <c r="G326" s="41" t="s">
        <v>24</v>
      </c>
      <c r="H326" s="28">
        <v>66</v>
      </c>
      <c r="I326" s="28">
        <v>27</v>
      </c>
      <c r="J326" s="28">
        <v>38</v>
      </c>
      <c r="K326" s="38"/>
      <c r="L326" s="39"/>
      <c r="M326" s="40">
        <f t="shared" ref="M326:M389" si="5">J326*I326*H326/1000000</f>
        <v>0.067716</v>
      </c>
      <c r="N326" s="20"/>
      <c r="O326" s="37"/>
      <c r="P326" s="20"/>
    </row>
    <row r="327" s="2" customFormat="1" ht="70" customHeight="1" spans="1:16">
      <c r="A327" s="23">
        <v>318</v>
      </c>
      <c r="B327" s="24" t="s">
        <v>636</v>
      </c>
      <c r="C327" s="20"/>
      <c r="D327" s="25" t="s">
        <v>637</v>
      </c>
      <c r="E327" s="26" t="s">
        <v>289</v>
      </c>
      <c r="F327" s="27" t="s">
        <v>23</v>
      </c>
      <c r="G327" s="41" t="s">
        <v>55</v>
      </c>
      <c r="H327" s="28">
        <v>20</v>
      </c>
      <c r="I327" s="28">
        <v>20</v>
      </c>
      <c r="J327" s="28">
        <v>20</v>
      </c>
      <c r="K327" s="38"/>
      <c r="L327" s="39"/>
      <c r="M327" s="40">
        <f t="shared" si="5"/>
        <v>0.008</v>
      </c>
      <c r="N327" s="20"/>
      <c r="O327" s="37"/>
      <c r="P327" s="20"/>
    </row>
    <row r="328" s="2" customFormat="1" ht="70" customHeight="1" spans="1:16">
      <c r="A328" s="23">
        <v>319</v>
      </c>
      <c r="B328" s="24" t="s">
        <v>638</v>
      </c>
      <c r="C328" s="20"/>
      <c r="D328" s="25" t="s">
        <v>639</v>
      </c>
      <c r="E328" s="26" t="s">
        <v>289</v>
      </c>
      <c r="F328" s="27" t="s">
        <v>23</v>
      </c>
      <c r="G328" s="41" t="s">
        <v>55</v>
      </c>
      <c r="H328" s="28">
        <v>70</v>
      </c>
      <c r="I328" s="28">
        <v>64</v>
      </c>
      <c r="J328" s="28">
        <v>16</v>
      </c>
      <c r="K328" s="38"/>
      <c r="L328" s="39"/>
      <c r="M328" s="40">
        <f t="shared" si="5"/>
        <v>0.07168</v>
      </c>
      <c r="N328" s="20"/>
      <c r="O328" s="37"/>
      <c r="P328" s="20"/>
    </row>
    <row r="329" s="2" customFormat="1" ht="70" customHeight="1" spans="1:16">
      <c r="A329" s="23">
        <v>320</v>
      </c>
      <c r="B329" s="24" t="s">
        <v>640</v>
      </c>
      <c r="C329" s="20"/>
      <c r="D329" s="25" t="s">
        <v>641</v>
      </c>
      <c r="E329" s="26" t="s">
        <v>289</v>
      </c>
      <c r="F329" s="27" t="s">
        <v>23</v>
      </c>
      <c r="G329" s="41" t="s">
        <v>55</v>
      </c>
      <c r="H329" s="28">
        <v>84</v>
      </c>
      <c r="I329" s="28">
        <v>84</v>
      </c>
      <c r="J329" s="28">
        <v>16</v>
      </c>
      <c r="K329" s="38"/>
      <c r="L329" s="39"/>
      <c r="M329" s="40">
        <f t="shared" si="5"/>
        <v>0.112896</v>
      </c>
      <c r="N329" s="20"/>
      <c r="O329" s="37"/>
      <c r="P329" s="20"/>
    </row>
    <row r="330" s="2" customFormat="1" ht="70" customHeight="1" spans="1:16">
      <c r="A330" s="23">
        <v>321</v>
      </c>
      <c r="B330" s="24" t="s">
        <v>642</v>
      </c>
      <c r="C330" s="20"/>
      <c r="D330" s="25" t="s">
        <v>637</v>
      </c>
      <c r="E330" s="26" t="s">
        <v>40</v>
      </c>
      <c r="F330" s="27" t="s">
        <v>23</v>
      </c>
      <c r="G330" s="41" t="s">
        <v>55</v>
      </c>
      <c r="H330" s="28">
        <v>20</v>
      </c>
      <c r="I330" s="28">
        <v>20</v>
      </c>
      <c r="J330" s="28">
        <v>20</v>
      </c>
      <c r="K330" s="38"/>
      <c r="L330" s="39"/>
      <c r="M330" s="40">
        <f t="shared" si="5"/>
        <v>0.008</v>
      </c>
      <c r="N330" s="20"/>
      <c r="O330" s="37"/>
      <c r="P330" s="20"/>
    </row>
    <row r="331" s="2" customFormat="1" ht="70" customHeight="1" spans="1:16">
      <c r="A331" s="23">
        <v>322</v>
      </c>
      <c r="B331" s="24" t="s">
        <v>643</v>
      </c>
      <c r="C331" s="20"/>
      <c r="D331" s="25" t="s">
        <v>644</v>
      </c>
      <c r="E331" s="26" t="s">
        <v>40</v>
      </c>
      <c r="F331" s="27" t="s">
        <v>23</v>
      </c>
      <c r="G331" s="41" t="s">
        <v>55</v>
      </c>
      <c r="H331" s="28">
        <v>54</v>
      </c>
      <c r="I331" s="28">
        <v>29</v>
      </c>
      <c r="J331" s="28">
        <v>16</v>
      </c>
      <c r="K331" s="38"/>
      <c r="L331" s="39"/>
      <c r="M331" s="40">
        <f t="shared" si="5"/>
        <v>0.025056</v>
      </c>
      <c r="N331" s="20"/>
      <c r="O331" s="37"/>
      <c r="P331" s="20"/>
    </row>
    <row r="332" s="2" customFormat="1" ht="70" customHeight="1" spans="1:16">
      <c r="A332" s="23">
        <v>323</v>
      </c>
      <c r="B332" s="24" t="s">
        <v>645</v>
      </c>
      <c r="C332" s="20"/>
      <c r="D332" s="25" t="s">
        <v>644</v>
      </c>
      <c r="E332" s="26" t="s">
        <v>40</v>
      </c>
      <c r="F332" s="27" t="s">
        <v>23</v>
      </c>
      <c r="G332" s="41" t="s">
        <v>55</v>
      </c>
      <c r="H332" s="28">
        <v>54</v>
      </c>
      <c r="I332" s="28">
        <v>47</v>
      </c>
      <c r="J332" s="28">
        <v>16</v>
      </c>
      <c r="L332" s="39"/>
      <c r="M332" s="40">
        <f t="shared" si="5"/>
        <v>0.040608</v>
      </c>
      <c r="N332" s="20"/>
      <c r="O332" s="37"/>
      <c r="P332" s="20"/>
    </row>
    <row r="333" s="2" customFormat="1" ht="70" customHeight="1" spans="1:16">
      <c r="A333" s="23">
        <v>324</v>
      </c>
      <c r="B333" s="24" t="s">
        <v>646</v>
      </c>
      <c r="C333" s="20"/>
      <c r="D333" s="25" t="s">
        <v>647</v>
      </c>
      <c r="E333" s="26" t="s">
        <v>40</v>
      </c>
      <c r="F333" s="27" t="s">
        <v>23</v>
      </c>
      <c r="G333" s="41" t="s">
        <v>55</v>
      </c>
      <c r="H333" s="28">
        <v>54</v>
      </c>
      <c r="I333" s="28">
        <v>50</v>
      </c>
      <c r="J333" s="28">
        <v>16</v>
      </c>
      <c r="K333" s="38"/>
      <c r="L333" s="39"/>
      <c r="M333" s="40">
        <f t="shared" si="5"/>
        <v>0.0432</v>
      </c>
      <c r="N333" s="20"/>
      <c r="O333" s="37"/>
      <c r="P333" s="20"/>
    </row>
    <row r="334" s="2" customFormat="1" ht="70" customHeight="1" spans="1:16">
      <c r="A334" s="23">
        <v>325</v>
      </c>
      <c r="B334" s="24" t="s">
        <v>648</v>
      </c>
      <c r="C334" s="20"/>
      <c r="D334" s="25" t="s">
        <v>649</v>
      </c>
      <c r="E334" s="26" t="s">
        <v>40</v>
      </c>
      <c r="F334" s="27" t="s">
        <v>23</v>
      </c>
      <c r="G334" s="41" t="s">
        <v>55</v>
      </c>
      <c r="H334" s="28">
        <v>70</v>
      </c>
      <c r="I334" s="28">
        <v>47</v>
      </c>
      <c r="J334" s="28">
        <v>16</v>
      </c>
      <c r="K334" s="38"/>
      <c r="L334" s="39"/>
      <c r="M334" s="40">
        <f t="shared" si="5"/>
        <v>0.05264</v>
      </c>
      <c r="N334" s="20"/>
      <c r="O334" s="37"/>
      <c r="P334" s="20"/>
    </row>
    <row r="335" s="2" customFormat="1" ht="70" customHeight="1" spans="1:16">
      <c r="A335" s="23">
        <v>326</v>
      </c>
      <c r="B335" s="24" t="s">
        <v>650</v>
      </c>
      <c r="C335" s="20"/>
      <c r="D335" s="25" t="s">
        <v>651</v>
      </c>
      <c r="E335" s="26" t="s">
        <v>77</v>
      </c>
      <c r="F335" s="27" t="s">
        <v>23</v>
      </c>
      <c r="G335" s="41" t="s">
        <v>55</v>
      </c>
      <c r="H335" s="28">
        <v>20</v>
      </c>
      <c r="I335" s="28">
        <v>15</v>
      </c>
      <c r="J335" s="28">
        <v>20</v>
      </c>
      <c r="K335" s="38"/>
      <c r="L335" s="39"/>
      <c r="M335" s="40">
        <f t="shared" si="5"/>
        <v>0.006</v>
      </c>
      <c r="N335" s="20"/>
      <c r="O335" s="37"/>
      <c r="P335" s="20"/>
    </row>
    <row r="336" s="2" customFormat="1" ht="70" customHeight="1" spans="1:16">
      <c r="A336" s="23">
        <v>327</v>
      </c>
      <c r="B336" s="24" t="s">
        <v>652</v>
      </c>
      <c r="C336" s="20"/>
      <c r="D336" s="25" t="s">
        <v>653</v>
      </c>
      <c r="E336" s="26" t="s">
        <v>77</v>
      </c>
      <c r="F336" s="27" t="s">
        <v>23</v>
      </c>
      <c r="G336" s="41" t="s">
        <v>55</v>
      </c>
      <c r="H336" s="28">
        <v>44</v>
      </c>
      <c r="I336" s="28">
        <v>19</v>
      </c>
      <c r="J336" s="28">
        <v>24</v>
      </c>
      <c r="K336" s="38"/>
      <c r="L336" s="39"/>
      <c r="M336" s="40">
        <f t="shared" si="5"/>
        <v>0.020064</v>
      </c>
      <c r="N336" s="20"/>
      <c r="O336" s="37"/>
      <c r="P336" s="20"/>
    </row>
    <row r="337" s="2" customFormat="1" ht="70" customHeight="1" spans="1:16">
      <c r="A337" s="23">
        <v>328</v>
      </c>
      <c r="B337" s="24" t="s">
        <v>654</v>
      </c>
      <c r="C337" s="20"/>
      <c r="D337" s="25" t="s">
        <v>653</v>
      </c>
      <c r="E337" s="26" t="s">
        <v>77</v>
      </c>
      <c r="F337" s="27" t="s">
        <v>23</v>
      </c>
      <c r="G337" s="41" t="s">
        <v>55</v>
      </c>
      <c r="H337" s="28">
        <v>42</v>
      </c>
      <c r="I337" s="28">
        <v>27</v>
      </c>
      <c r="J337" s="28">
        <v>26</v>
      </c>
      <c r="K337" s="38"/>
      <c r="L337" s="39"/>
      <c r="M337" s="40">
        <f t="shared" si="5"/>
        <v>0.029484</v>
      </c>
      <c r="N337" s="20"/>
      <c r="O337" s="37"/>
      <c r="P337" s="20"/>
    </row>
    <row r="338" s="2" customFormat="1" ht="70" customHeight="1" spans="1:16">
      <c r="A338" s="23">
        <v>329</v>
      </c>
      <c r="B338" s="24" t="s">
        <v>655</v>
      </c>
      <c r="C338" s="20"/>
      <c r="D338" s="25" t="s">
        <v>656</v>
      </c>
      <c r="E338" s="26" t="s">
        <v>77</v>
      </c>
      <c r="F338" s="27" t="s">
        <v>23</v>
      </c>
      <c r="G338" s="41" t="s">
        <v>55</v>
      </c>
      <c r="H338" s="28">
        <v>51</v>
      </c>
      <c r="I338" s="28">
        <v>27</v>
      </c>
      <c r="J338" s="28">
        <v>28</v>
      </c>
      <c r="K338" s="38"/>
      <c r="L338" s="39"/>
      <c r="M338" s="40">
        <f t="shared" si="5"/>
        <v>0.038556</v>
      </c>
      <c r="N338" s="20"/>
      <c r="O338" s="37"/>
      <c r="P338" s="20"/>
    </row>
    <row r="339" s="2" customFormat="1" ht="70" customHeight="1" spans="1:16">
      <c r="A339" s="23">
        <v>330</v>
      </c>
      <c r="B339" s="24" t="s">
        <v>657</v>
      </c>
      <c r="C339" s="20"/>
      <c r="D339" s="25" t="s">
        <v>658</v>
      </c>
      <c r="E339" s="26" t="s">
        <v>83</v>
      </c>
      <c r="F339" s="27" t="s">
        <v>23</v>
      </c>
      <c r="G339" s="41" t="s">
        <v>24</v>
      </c>
      <c r="H339" s="28">
        <v>20</v>
      </c>
      <c r="I339" s="28">
        <v>20</v>
      </c>
      <c r="J339" s="28">
        <v>24</v>
      </c>
      <c r="K339" s="38"/>
      <c r="L339" s="39"/>
      <c r="M339" s="40">
        <f t="shared" si="5"/>
        <v>0.0096</v>
      </c>
      <c r="N339" s="20"/>
      <c r="O339" s="37"/>
      <c r="P339" s="20"/>
    </row>
    <row r="340" s="2" customFormat="1" ht="70" customHeight="1" spans="1:16">
      <c r="A340" s="23">
        <v>331</v>
      </c>
      <c r="B340" s="24" t="s">
        <v>659</v>
      </c>
      <c r="C340" s="20"/>
      <c r="D340" s="25" t="s">
        <v>660</v>
      </c>
      <c r="E340" s="26" t="s">
        <v>83</v>
      </c>
      <c r="F340" s="27" t="s">
        <v>23</v>
      </c>
      <c r="G340" s="41" t="s">
        <v>24</v>
      </c>
      <c r="H340" s="28">
        <v>45</v>
      </c>
      <c r="I340" s="28">
        <v>28</v>
      </c>
      <c r="J340" s="28">
        <v>20</v>
      </c>
      <c r="K340" s="38"/>
      <c r="L340" s="39"/>
      <c r="M340" s="40">
        <f t="shared" si="5"/>
        <v>0.0252</v>
      </c>
      <c r="N340" s="20"/>
      <c r="O340" s="37"/>
      <c r="P340" s="20"/>
    </row>
    <row r="341" s="2" customFormat="1" ht="70" customHeight="1" spans="1:16">
      <c r="A341" s="23">
        <v>332</v>
      </c>
      <c r="B341" s="24" t="s">
        <v>661</v>
      </c>
      <c r="C341" s="20"/>
      <c r="D341" s="25" t="s">
        <v>660</v>
      </c>
      <c r="E341" s="26" t="s">
        <v>83</v>
      </c>
      <c r="F341" s="27" t="s">
        <v>23</v>
      </c>
      <c r="G341" s="41" t="s">
        <v>24</v>
      </c>
      <c r="H341" s="28">
        <v>45</v>
      </c>
      <c r="I341" s="28">
        <v>20</v>
      </c>
      <c r="J341" s="28">
        <v>42</v>
      </c>
      <c r="K341" s="38"/>
      <c r="L341" s="39"/>
      <c r="M341" s="40">
        <f t="shared" si="5"/>
        <v>0.0378</v>
      </c>
      <c r="N341" s="20"/>
      <c r="O341" s="37"/>
      <c r="P341" s="20"/>
    </row>
    <row r="342" s="2" customFormat="1" ht="70" customHeight="1" spans="1:16">
      <c r="A342" s="23">
        <v>333</v>
      </c>
      <c r="B342" s="24" t="s">
        <v>662</v>
      </c>
      <c r="C342" s="20"/>
      <c r="D342" s="25" t="s">
        <v>663</v>
      </c>
      <c r="E342" s="26" t="s">
        <v>83</v>
      </c>
      <c r="F342" s="27" t="s">
        <v>23</v>
      </c>
      <c r="G342" s="41" t="s">
        <v>24</v>
      </c>
      <c r="H342" s="28">
        <v>58</v>
      </c>
      <c r="I342" s="28">
        <v>47</v>
      </c>
      <c r="J342" s="28">
        <v>20</v>
      </c>
      <c r="K342" s="38"/>
      <c r="L342" s="39"/>
      <c r="M342" s="40">
        <f t="shared" si="5"/>
        <v>0.05452</v>
      </c>
      <c r="N342" s="20"/>
      <c r="O342" s="37"/>
      <c r="P342" s="20"/>
    </row>
    <row r="343" s="2" customFormat="1" ht="70" customHeight="1" spans="1:16">
      <c r="A343" s="23">
        <v>334</v>
      </c>
      <c r="B343" s="24" t="s">
        <v>664</v>
      </c>
      <c r="C343" s="20"/>
      <c r="D343" s="25" t="s">
        <v>665</v>
      </c>
      <c r="E343" s="26" t="s">
        <v>40</v>
      </c>
      <c r="F343" s="27" t="s">
        <v>23</v>
      </c>
      <c r="G343" s="41" t="s">
        <v>24</v>
      </c>
      <c r="H343" s="28">
        <v>20</v>
      </c>
      <c r="I343" s="28">
        <v>20</v>
      </c>
      <c r="J343" s="28">
        <v>24</v>
      </c>
      <c r="K343" s="38"/>
      <c r="L343" s="39"/>
      <c r="M343" s="40">
        <f t="shared" si="5"/>
        <v>0.0096</v>
      </c>
      <c r="N343" s="20"/>
      <c r="O343" s="37"/>
      <c r="P343" s="20"/>
    </row>
    <row r="344" s="2" customFormat="1" ht="70" customHeight="1" spans="1:16">
      <c r="A344" s="23">
        <v>335</v>
      </c>
      <c r="B344" s="24" t="s">
        <v>666</v>
      </c>
      <c r="C344" s="20"/>
      <c r="D344" s="25" t="s">
        <v>667</v>
      </c>
      <c r="E344" s="26" t="s">
        <v>40</v>
      </c>
      <c r="F344" s="27" t="s">
        <v>23</v>
      </c>
      <c r="G344" s="41" t="s">
        <v>24</v>
      </c>
      <c r="H344" s="28">
        <v>45</v>
      </c>
      <c r="I344" s="28">
        <v>28</v>
      </c>
      <c r="J344" s="28">
        <v>20</v>
      </c>
      <c r="K344" s="38"/>
      <c r="L344" s="39"/>
      <c r="M344" s="40">
        <f t="shared" si="5"/>
        <v>0.0252</v>
      </c>
      <c r="N344" s="20"/>
      <c r="O344" s="37"/>
      <c r="P344" s="20"/>
    </row>
    <row r="345" s="2" customFormat="1" ht="70" customHeight="1" spans="1:16">
      <c r="A345" s="23">
        <v>336</v>
      </c>
      <c r="B345" s="24" t="s">
        <v>668</v>
      </c>
      <c r="C345" s="20"/>
      <c r="D345" s="25" t="s">
        <v>667</v>
      </c>
      <c r="E345" s="26" t="s">
        <v>40</v>
      </c>
      <c r="F345" s="27" t="s">
        <v>23</v>
      </c>
      <c r="G345" s="41" t="s">
        <v>24</v>
      </c>
      <c r="H345" s="28">
        <v>45</v>
      </c>
      <c r="I345" s="28">
        <v>43</v>
      </c>
      <c r="J345" s="28">
        <v>20</v>
      </c>
      <c r="K345" s="38"/>
      <c r="L345" s="39"/>
      <c r="M345" s="40">
        <f t="shared" si="5"/>
        <v>0.0387</v>
      </c>
      <c r="N345" s="20"/>
      <c r="O345" s="37"/>
      <c r="P345" s="20"/>
    </row>
    <row r="346" s="2" customFormat="1" ht="70" customHeight="1" spans="1:16">
      <c r="A346" s="23">
        <v>337</v>
      </c>
      <c r="B346" s="24" t="s">
        <v>669</v>
      </c>
      <c r="C346" s="20"/>
      <c r="D346" s="25" t="s">
        <v>584</v>
      </c>
      <c r="E346" s="26" t="s">
        <v>40</v>
      </c>
      <c r="F346" s="27" t="s">
        <v>23</v>
      </c>
      <c r="G346" s="41" t="s">
        <v>24</v>
      </c>
      <c r="H346" s="28">
        <v>58</v>
      </c>
      <c r="I346" s="28">
        <v>47</v>
      </c>
      <c r="J346" s="28">
        <v>20</v>
      </c>
      <c r="K346" s="38"/>
      <c r="L346" s="39"/>
      <c r="M346" s="40">
        <f t="shared" si="5"/>
        <v>0.05452</v>
      </c>
      <c r="N346" s="20"/>
      <c r="O346" s="37"/>
      <c r="P346" s="20"/>
    </row>
    <row r="347" s="2" customFormat="1" ht="70" customHeight="1" spans="1:16">
      <c r="A347" s="23">
        <v>338</v>
      </c>
      <c r="B347" s="24" t="s">
        <v>670</v>
      </c>
      <c r="C347" s="20"/>
      <c r="D347" s="25" t="s">
        <v>671</v>
      </c>
      <c r="E347" s="26" t="s">
        <v>87</v>
      </c>
      <c r="F347" s="27" t="s">
        <v>23</v>
      </c>
      <c r="G347" s="41" t="s">
        <v>24</v>
      </c>
      <c r="H347" s="28">
        <v>20</v>
      </c>
      <c r="I347" s="28">
        <v>20</v>
      </c>
      <c r="J347" s="28">
        <v>24</v>
      </c>
      <c r="K347" s="38"/>
      <c r="L347" s="39"/>
      <c r="M347" s="40">
        <f t="shared" si="5"/>
        <v>0.0096</v>
      </c>
      <c r="N347" s="20"/>
      <c r="O347" s="37"/>
      <c r="P347" s="20"/>
    </row>
    <row r="348" s="2" customFormat="1" ht="70" customHeight="1" spans="1:16">
      <c r="A348" s="23">
        <v>339</v>
      </c>
      <c r="B348" s="24" t="s">
        <v>672</v>
      </c>
      <c r="C348" s="20"/>
      <c r="D348" s="25" t="s">
        <v>673</v>
      </c>
      <c r="E348" s="26" t="s">
        <v>87</v>
      </c>
      <c r="F348" s="27" t="s">
        <v>23</v>
      </c>
      <c r="G348" s="41" t="s">
        <v>24</v>
      </c>
      <c r="H348" s="28">
        <v>45</v>
      </c>
      <c r="I348" s="28">
        <v>43</v>
      </c>
      <c r="J348" s="28">
        <v>20</v>
      </c>
      <c r="K348" s="38"/>
      <c r="L348" s="39"/>
      <c r="M348" s="40">
        <f t="shared" si="5"/>
        <v>0.0387</v>
      </c>
      <c r="N348" s="20"/>
      <c r="O348" s="37"/>
      <c r="P348" s="20"/>
    </row>
    <row r="349" s="2" customFormat="1" ht="70" customHeight="1" spans="1:16">
      <c r="A349" s="23">
        <v>340</v>
      </c>
      <c r="B349" s="24" t="s">
        <v>674</v>
      </c>
      <c r="C349" s="20"/>
      <c r="D349" s="25" t="s">
        <v>675</v>
      </c>
      <c r="E349" s="26" t="s">
        <v>87</v>
      </c>
      <c r="F349" s="27" t="s">
        <v>23</v>
      </c>
      <c r="G349" s="41" t="s">
        <v>24</v>
      </c>
      <c r="H349" s="28">
        <v>58</v>
      </c>
      <c r="I349" s="28">
        <v>47</v>
      </c>
      <c r="J349" s="28">
        <v>20</v>
      </c>
      <c r="K349" s="38"/>
      <c r="L349" s="39"/>
      <c r="M349" s="40">
        <f t="shared" si="5"/>
        <v>0.05452</v>
      </c>
      <c r="N349" s="20"/>
      <c r="O349" s="37"/>
      <c r="P349" s="20"/>
    </row>
    <row r="350" s="2" customFormat="1" ht="70" customHeight="1" spans="1:16">
      <c r="A350" s="23">
        <v>341</v>
      </c>
      <c r="B350" s="24" t="s">
        <v>676</v>
      </c>
      <c r="C350" s="20"/>
      <c r="D350" s="25" t="s">
        <v>637</v>
      </c>
      <c r="E350" s="26" t="s">
        <v>289</v>
      </c>
      <c r="F350" s="27" t="s">
        <v>23</v>
      </c>
      <c r="G350" s="41" t="s">
        <v>55</v>
      </c>
      <c r="H350" s="28">
        <v>20</v>
      </c>
      <c r="I350" s="28">
        <v>20</v>
      </c>
      <c r="J350" s="28">
        <v>20</v>
      </c>
      <c r="K350" s="38"/>
      <c r="L350" s="39"/>
      <c r="M350" s="40">
        <f t="shared" si="5"/>
        <v>0.008</v>
      </c>
      <c r="N350" s="20"/>
      <c r="O350" s="37"/>
      <c r="P350" s="20"/>
    </row>
    <row r="351" s="2" customFormat="1" ht="70" customHeight="1" spans="1:16">
      <c r="A351" s="23">
        <v>342</v>
      </c>
      <c r="B351" s="24" t="s">
        <v>677</v>
      </c>
      <c r="C351" s="20"/>
      <c r="D351" s="25" t="s">
        <v>678</v>
      </c>
      <c r="E351" s="26" t="s">
        <v>289</v>
      </c>
      <c r="F351" s="27" t="s">
        <v>23</v>
      </c>
      <c r="G351" s="41" t="s">
        <v>55</v>
      </c>
      <c r="H351" s="28">
        <v>77</v>
      </c>
      <c r="I351" s="28">
        <v>16</v>
      </c>
      <c r="J351" s="28">
        <v>32</v>
      </c>
      <c r="K351" s="38"/>
      <c r="L351" s="39"/>
      <c r="M351" s="40">
        <f t="shared" si="5"/>
        <v>0.039424</v>
      </c>
      <c r="N351" s="20"/>
      <c r="O351" s="37"/>
      <c r="P351" s="20"/>
    </row>
    <row r="352" s="2" customFormat="1" ht="70" customHeight="1" spans="1:16">
      <c r="A352" s="23">
        <v>343</v>
      </c>
      <c r="B352" s="24" t="s">
        <v>679</v>
      </c>
      <c r="C352" s="20"/>
      <c r="D352" s="25" t="s">
        <v>680</v>
      </c>
      <c r="E352" s="26" t="s">
        <v>289</v>
      </c>
      <c r="F352" s="27" t="s">
        <v>23</v>
      </c>
      <c r="G352" s="41" t="s">
        <v>55</v>
      </c>
      <c r="H352" s="28">
        <v>107</v>
      </c>
      <c r="I352" s="28">
        <v>16</v>
      </c>
      <c r="J352" s="28">
        <v>32</v>
      </c>
      <c r="K352" s="38"/>
      <c r="L352" s="39"/>
      <c r="M352" s="40">
        <f t="shared" si="5"/>
        <v>0.054784</v>
      </c>
      <c r="N352" s="20"/>
      <c r="O352" s="37"/>
      <c r="P352" s="20"/>
    </row>
    <row r="353" s="2" customFormat="1" ht="70" customHeight="1" spans="1:16">
      <c r="A353" s="23">
        <v>344</v>
      </c>
      <c r="B353" s="24" t="s">
        <v>681</v>
      </c>
      <c r="C353" s="20"/>
      <c r="D353" s="25" t="s">
        <v>637</v>
      </c>
      <c r="E353" s="26" t="s">
        <v>610</v>
      </c>
      <c r="F353" s="27" t="s">
        <v>23</v>
      </c>
      <c r="G353" s="41" t="s">
        <v>55</v>
      </c>
      <c r="H353" s="28">
        <v>20</v>
      </c>
      <c r="I353" s="28">
        <v>20</v>
      </c>
      <c r="J353" s="28">
        <v>20</v>
      </c>
      <c r="K353" s="38"/>
      <c r="L353" s="39"/>
      <c r="M353" s="40">
        <f t="shared" si="5"/>
        <v>0.008</v>
      </c>
      <c r="N353" s="20"/>
      <c r="O353" s="37"/>
      <c r="P353" s="20"/>
    </row>
    <row r="354" s="2" customFormat="1" ht="70" customHeight="1" spans="1:16">
      <c r="A354" s="23">
        <v>345</v>
      </c>
      <c r="B354" s="24" t="s">
        <v>682</v>
      </c>
      <c r="C354" s="20"/>
      <c r="D354" s="25" t="s">
        <v>678</v>
      </c>
      <c r="E354" s="26" t="s">
        <v>610</v>
      </c>
      <c r="F354" s="27" t="s">
        <v>23</v>
      </c>
      <c r="G354" s="41" t="s">
        <v>55</v>
      </c>
      <c r="H354" s="28">
        <v>77</v>
      </c>
      <c r="I354" s="28">
        <v>16</v>
      </c>
      <c r="J354" s="28">
        <v>32</v>
      </c>
      <c r="K354" s="38"/>
      <c r="L354" s="39"/>
      <c r="M354" s="40">
        <f t="shared" si="5"/>
        <v>0.039424</v>
      </c>
      <c r="N354" s="20"/>
      <c r="O354" s="37"/>
      <c r="P354" s="20"/>
    </row>
    <row r="355" s="2" customFormat="1" ht="70" customHeight="1" spans="1:16">
      <c r="A355" s="23">
        <v>346</v>
      </c>
      <c r="B355" s="24" t="s">
        <v>683</v>
      </c>
      <c r="C355" s="20"/>
      <c r="D355" s="25" t="s">
        <v>680</v>
      </c>
      <c r="E355" s="26" t="s">
        <v>610</v>
      </c>
      <c r="F355" s="27" t="s">
        <v>23</v>
      </c>
      <c r="G355" s="41" t="s">
        <v>55</v>
      </c>
      <c r="H355" s="28">
        <v>107</v>
      </c>
      <c r="I355" s="28">
        <v>16</v>
      </c>
      <c r="J355" s="28">
        <v>32</v>
      </c>
      <c r="K355" s="38"/>
      <c r="L355" s="39"/>
      <c r="M355" s="40">
        <f t="shared" si="5"/>
        <v>0.054784</v>
      </c>
      <c r="N355" s="20"/>
      <c r="O355" s="37"/>
      <c r="P355" s="20"/>
    </row>
    <row r="356" s="2" customFormat="1" ht="70" customHeight="1" spans="1:16">
      <c r="A356" s="23">
        <v>347</v>
      </c>
      <c r="B356" s="24" t="s">
        <v>684</v>
      </c>
      <c r="C356" s="20"/>
      <c r="D356" s="25" t="s">
        <v>685</v>
      </c>
      <c r="E356" s="26" t="s">
        <v>87</v>
      </c>
      <c r="F356" s="27" t="s">
        <v>23</v>
      </c>
      <c r="G356" s="41" t="s">
        <v>55</v>
      </c>
      <c r="H356" s="28">
        <v>20</v>
      </c>
      <c r="I356" s="28">
        <v>15</v>
      </c>
      <c r="J356" s="28">
        <v>20</v>
      </c>
      <c r="K356" s="38"/>
      <c r="L356" s="39"/>
      <c r="M356" s="40">
        <f t="shared" si="5"/>
        <v>0.006</v>
      </c>
      <c r="N356" s="20"/>
      <c r="O356" s="37"/>
      <c r="P356" s="20"/>
    </row>
    <row r="357" s="2" customFormat="1" ht="70" customHeight="1" spans="1:16">
      <c r="A357" s="23">
        <v>348</v>
      </c>
      <c r="B357" s="24" t="s">
        <v>686</v>
      </c>
      <c r="C357" s="20"/>
      <c r="D357" s="25" t="s">
        <v>687</v>
      </c>
      <c r="E357" s="26" t="s">
        <v>87</v>
      </c>
      <c r="F357" s="27" t="s">
        <v>23</v>
      </c>
      <c r="G357" s="41" t="s">
        <v>55</v>
      </c>
      <c r="H357" s="28">
        <v>42</v>
      </c>
      <c r="I357" s="28">
        <v>27</v>
      </c>
      <c r="J357" s="28">
        <v>26</v>
      </c>
      <c r="K357" s="38"/>
      <c r="L357" s="39"/>
      <c r="M357" s="40">
        <f t="shared" si="5"/>
        <v>0.029484</v>
      </c>
      <c r="N357" s="20"/>
      <c r="O357" s="37"/>
      <c r="P357" s="20"/>
    </row>
    <row r="358" s="2" customFormat="1" ht="70" customHeight="1" spans="1:16">
      <c r="A358" s="23">
        <v>349</v>
      </c>
      <c r="B358" s="24" t="s">
        <v>688</v>
      </c>
      <c r="C358" s="20"/>
      <c r="D358" s="25" t="s">
        <v>689</v>
      </c>
      <c r="E358" s="26" t="s">
        <v>87</v>
      </c>
      <c r="F358" s="27" t="s">
        <v>23</v>
      </c>
      <c r="G358" s="41" t="s">
        <v>55</v>
      </c>
      <c r="H358" s="28">
        <v>51</v>
      </c>
      <c r="I358" s="28">
        <v>27</v>
      </c>
      <c r="J358" s="28">
        <v>28</v>
      </c>
      <c r="K358" s="38"/>
      <c r="L358" s="39"/>
      <c r="M358" s="40">
        <f t="shared" si="5"/>
        <v>0.038556</v>
      </c>
      <c r="N358" s="20"/>
      <c r="O358" s="37"/>
      <c r="P358" s="20"/>
    </row>
    <row r="359" s="2" customFormat="1" ht="70" customHeight="1" spans="1:16">
      <c r="A359" s="23">
        <v>350</v>
      </c>
      <c r="B359" s="24" t="s">
        <v>690</v>
      </c>
      <c r="C359" s="20"/>
      <c r="D359" s="25" t="s">
        <v>691</v>
      </c>
      <c r="E359" s="26" t="s">
        <v>40</v>
      </c>
      <c r="F359" s="27" t="s">
        <v>23</v>
      </c>
      <c r="G359" s="41" t="s">
        <v>47</v>
      </c>
      <c r="H359" s="28">
        <v>32</v>
      </c>
      <c r="I359" s="28">
        <v>17</v>
      </c>
      <c r="J359" s="28">
        <v>24</v>
      </c>
      <c r="K359" s="38"/>
      <c r="L359" s="39"/>
      <c r="M359" s="40">
        <f t="shared" si="5"/>
        <v>0.013056</v>
      </c>
      <c r="N359" s="20"/>
      <c r="O359" s="37"/>
      <c r="P359" s="20"/>
    </row>
    <row r="360" s="2" customFormat="1" ht="70" customHeight="1" spans="1:16">
      <c r="A360" s="23">
        <v>351</v>
      </c>
      <c r="B360" s="24" t="s">
        <v>692</v>
      </c>
      <c r="C360" s="20"/>
      <c r="D360" s="25" t="s">
        <v>693</v>
      </c>
      <c r="E360" s="26" t="s">
        <v>40</v>
      </c>
      <c r="F360" s="27" t="s">
        <v>23</v>
      </c>
      <c r="G360" s="41" t="s">
        <v>47</v>
      </c>
      <c r="H360" s="28">
        <v>45</v>
      </c>
      <c r="I360" s="28">
        <v>32</v>
      </c>
      <c r="J360" s="28">
        <v>24</v>
      </c>
      <c r="K360" s="38"/>
      <c r="L360" s="39"/>
      <c r="M360" s="40">
        <f t="shared" si="5"/>
        <v>0.03456</v>
      </c>
      <c r="N360" s="20"/>
      <c r="O360" s="37"/>
      <c r="P360" s="20"/>
    </row>
    <row r="361" s="2" customFormat="1" ht="70" customHeight="1" spans="1:16">
      <c r="A361" s="23">
        <v>352</v>
      </c>
      <c r="B361" s="24" t="s">
        <v>694</v>
      </c>
      <c r="C361" s="20"/>
      <c r="D361" s="25" t="s">
        <v>693</v>
      </c>
      <c r="E361" s="26" t="s">
        <v>40</v>
      </c>
      <c r="F361" s="27" t="s">
        <v>23</v>
      </c>
      <c r="G361" s="41" t="s">
        <v>47</v>
      </c>
      <c r="H361" s="28">
        <v>73</v>
      </c>
      <c r="I361" s="28">
        <v>32</v>
      </c>
      <c r="J361" s="28">
        <v>24</v>
      </c>
      <c r="K361" s="38"/>
      <c r="L361" s="39"/>
      <c r="M361" s="40">
        <f t="shared" si="5"/>
        <v>0.056064</v>
      </c>
      <c r="N361" s="20"/>
      <c r="O361" s="37"/>
      <c r="P361" s="20"/>
    </row>
    <row r="362" s="2" customFormat="1" ht="70" customHeight="1" spans="1:16">
      <c r="A362" s="23">
        <v>353</v>
      </c>
      <c r="B362" s="24" t="s">
        <v>695</v>
      </c>
      <c r="C362" s="20"/>
      <c r="D362" s="25" t="s">
        <v>531</v>
      </c>
      <c r="E362" s="26" t="s">
        <v>40</v>
      </c>
      <c r="F362" s="27" t="s">
        <v>23</v>
      </c>
      <c r="G362" s="41" t="s">
        <v>47</v>
      </c>
      <c r="H362" s="28">
        <v>59</v>
      </c>
      <c r="I362" s="28">
        <v>31</v>
      </c>
      <c r="J362" s="28">
        <v>41</v>
      </c>
      <c r="K362" s="38"/>
      <c r="L362" s="39"/>
      <c r="M362" s="40">
        <f t="shared" si="5"/>
        <v>0.074989</v>
      </c>
      <c r="N362" s="20"/>
      <c r="O362" s="37"/>
      <c r="P362" s="20"/>
    </row>
    <row r="363" s="2" customFormat="1" ht="70" customHeight="1" spans="1:16">
      <c r="A363" s="23">
        <v>354</v>
      </c>
      <c r="B363" s="24" t="s">
        <v>696</v>
      </c>
      <c r="C363" s="20"/>
      <c r="D363" s="25" t="s">
        <v>697</v>
      </c>
      <c r="E363" s="26" t="s">
        <v>610</v>
      </c>
      <c r="F363" s="27" t="s">
        <v>32</v>
      </c>
      <c r="G363" s="41" t="s">
        <v>24</v>
      </c>
      <c r="H363" s="28">
        <v>21</v>
      </c>
      <c r="I363" s="28">
        <v>15</v>
      </c>
      <c r="J363" s="28">
        <v>24</v>
      </c>
      <c r="K363" s="38"/>
      <c r="L363" s="39"/>
      <c r="M363" s="40">
        <f t="shared" si="5"/>
        <v>0.00756</v>
      </c>
      <c r="N363" s="20"/>
      <c r="O363" s="37"/>
      <c r="P363" s="20"/>
    </row>
    <row r="364" s="2" customFormat="1" ht="70" customHeight="1" spans="1:16">
      <c r="A364" s="23">
        <v>355</v>
      </c>
      <c r="B364" s="24" t="s">
        <v>698</v>
      </c>
      <c r="C364" s="20"/>
      <c r="D364" s="25" t="s">
        <v>699</v>
      </c>
      <c r="E364" s="26" t="s">
        <v>610</v>
      </c>
      <c r="F364" s="27" t="s">
        <v>32</v>
      </c>
      <c r="G364" s="41" t="s">
        <v>24</v>
      </c>
      <c r="H364" s="28">
        <v>39</v>
      </c>
      <c r="I364" s="28">
        <v>39</v>
      </c>
      <c r="J364" s="28">
        <v>29</v>
      </c>
      <c r="K364" s="38"/>
      <c r="L364" s="39"/>
      <c r="M364" s="40">
        <f t="shared" si="5"/>
        <v>0.044109</v>
      </c>
      <c r="N364" s="20"/>
      <c r="O364" s="37"/>
      <c r="P364" s="20"/>
    </row>
    <row r="365" s="2" customFormat="1" ht="70" customHeight="1" spans="1:16">
      <c r="A365" s="23">
        <v>356</v>
      </c>
      <c r="B365" s="24" t="s">
        <v>700</v>
      </c>
      <c r="C365" s="20"/>
      <c r="D365" s="25" t="s">
        <v>701</v>
      </c>
      <c r="E365" s="26" t="s">
        <v>610</v>
      </c>
      <c r="F365" s="27" t="s">
        <v>32</v>
      </c>
      <c r="G365" s="41" t="s">
        <v>24</v>
      </c>
      <c r="H365" s="28">
        <v>49</v>
      </c>
      <c r="I365" s="28">
        <v>49</v>
      </c>
      <c r="J365" s="28">
        <v>27</v>
      </c>
      <c r="K365" s="38"/>
      <c r="L365" s="39"/>
      <c r="M365" s="40">
        <f t="shared" si="5"/>
        <v>0.064827</v>
      </c>
      <c r="N365" s="20"/>
      <c r="O365" s="37"/>
      <c r="P365" s="20"/>
    </row>
    <row r="366" s="2" customFormat="1" ht="70" customHeight="1" spans="1:16">
      <c r="A366" s="23">
        <v>357</v>
      </c>
      <c r="B366" s="24" t="s">
        <v>702</v>
      </c>
      <c r="C366" s="20"/>
      <c r="D366" s="25" t="s">
        <v>703</v>
      </c>
      <c r="E366" s="26" t="s">
        <v>610</v>
      </c>
      <c r="F366" s="27" t="s">
        <v>32</v>
      </c>
      <c r="G366" s="41" t="s">
        <v>24</v>
      </c>
      <c r="H366" s="28">
        <v>21</v>
      </c>
      <c r="I366" s="28">
        <v>15</v>
      </c>
      <c r="J366" s="28">
        <v>24</v>
      </c>
      <c r="K366" s="38"/>
      <c r="L366" s="39"/>
      <c r="M366" s="40">
        <f t="shared" si="5"/>
        <v>0.00756</v>
      </c>
      <c r="N366" s="20"/>
      <c r="O366" s="37"/>
      <c r="P366" s="20"/>
    </row>
    <row r="367" s="2" customFormat="1" ht="70" customHeight="1" spans="1:16">
      <c r="A367" s="23">
        <v>358</v>
      </c>
      <c r="B367" s="24" t="s">
        <v>704</v>
      </c>
      <c r="C367" s="20"/>
      <c r="D367" s="25" t="s">
        <v>202</v>
      </c>
      <c r="E367" s="26" t="s">
        <v>610</v>
      </c>
      <c r="F367" s="27" t="s">
        <v>32</v>
      </c>
      <c r="G367" s="41" t="s">
        <v>24</v>
      </c>
      <c r="H367" s="28">
        <v>55</v>
      </c>
      <c r="I367" s="28">
        <v>21</v>
      </c>
      <c r="J367" s="28">
        <v>17</v>
      </c>
      <c r="K367" s="38"/>
      <c r="L367" s="39"/>
      <c r="M367" s="40">
        <f t="shared" si="5"/>
        <v>0.019635</v>
      </c>
      <c r="N367" s="20"/>
      <c r="O367" s="37"/>
      <c r="P367" s="20"/>
    </row>
    <row r="368" s="2" customFormat="1" ht="70" customHeight="1" spans="1:16">
      <c r="A368" s="23">
        <v>359</v>
      </c>
      <c r="B368" s="24" t="s">
        <v>705</v>
      </c>
      <c r="C368" s="20"/>
      <c r="D368" s="25" t="s">
        <v>706</v>
      </c>
      <c r="E368" s="26" t="s">
        <v>87</v>
      </c>
      <c r="F368" s="27" t="s">
        <v>500</v>
      </c>
      <c r="G368" s="41" t="s">
        <v>55</v>
      </c>
      <c r="H368" s="28">
        <v>38</v>
      </c>
      <c r="I368" s="28">
        <v>38</v>
      </c>
      <c r="J368" s="28">
        <v>29</v>
      </c>
      <c r="K368" s="38"/>
      <c r="L368" s="39"/>
      <c r="M368" s="40">
        <f t="shared" si="5"/>
        <v>0.041876</v>
      </c>
      <c r="N368" s="20"/>
      <c r="O368" s="37"/>
      <c r="P368" s="20"/>
    </row>
    <row r="369" s="2" customFormat="1" ht="70" customHeight="1" spans="1:16">
      <c r="A369" s="23">
        <v>360</v>
      </c>
      <c r="B369" s="24" t="s">
        <v>707</v>
      </c>
      <c r="C369" s="20"/>
      <c r="D369" s="25" t="s">
        <v>706</v>
      </c>
      <c r="E369" s="26" t="s">
        <v>87</v>
      </c>
      <c r="F369" s="27" t="s">
        <v>500</v>
      </c>
      <c r="G369" s="41" t="s">
        <v>55</v>
      </c>
      <c r="H369" s="28">
        <v>38</v>
      </c>
      <c r="I369" s="28">
        <v>38</v>
      </c>
      <c r="J369" s="28">
        <v>29</v>
      </c>
      <c r="K369" s="38"/>
      <c r="L369" s="39"/>
      <c r="M369" s="40">
        <f t="shared" si="5"/>
        <v>0.041876</v>
      </c>
      <c r="N369" s="20"/>
      <c r="O369" s="37"/>
      <c r="P369" s="20"/>
    </row>
    <row r="370" s="2" customFormat="1" ht="70" customHeight="1" spans="1:16">
      <c r="A370" s="23">
        <v>361</v>
      </c>
      <c r="B370" s="24" t="s">
        <v>708</v>
      </c>
      <c r="C370" s="20"/>
      <c r="D370" s="25" t="s">
        <v>706</v>
      </c>
      <c r="E370" s="26" t="s">
        <v>87</v>
      </c>
      <c r="F370" s="27" t="s">
        <v>500</v>
      </c>
      <c r="G370" s="41" t="s">
        <v>55</v>
      </c>
      <c r="H370" s="28">
        <v>38</v>
      </c>
      <c r="I370" s="28">
        <v>38</v>
      </c>
      <c r="J370" s="28">
        <v>29</v>
      </c>
      <c r="K370" s="38"/>
      <c r="L370" s="39"/>
      <c r="M370" s="40">
        <f t="shared" si="5"/>
        <v>0.041876</v>
      </c>
      <c r="N370" s="20"/>
      <c r="O370" s="37"/>
      <c r="P370" s="20"/>
    </row>
    <row r="371" s="2" customFormat="1" ht="70" customHeight="1" spans="1:16">
      <c r="A371" s="23">
        <v>362</v>
      </c>
      <c r="B371" s="24" t="s">
        <v>709</v>
      </c>
      <c r="C371" s="20"/>
      <c r="D371" s="25" t="s">
        <v>710</v>
      </c>
      <c r="E371" s="26" t="s">
        <v>87</v>
      </c>
      <c r="F371" s="27" t="s">
        <v>32</v>
      </c>
      <c r="G371" s="41" t="s">
        <v>24</v>
      </c>
      <c r="H371" s="28">
        <v>19</v>
      </c>
      <c r="I371" s="28">
        <v>14</v>
      </c>
      <c r="J371" s="28">
        <v>19</v>
      </c>
      <c r="K371" s="38"/>
      <c r="L371" s="39"/>
      <c r="M371" s="40">
        <f t="shared" si="5"/>
        <v>0.005054</v>
      </c>
      <c r="N371" s="20"/>
      <c r="O371" s="37"/>
      <c r="P371" s="20"/>
    </row>
    <row r="372" s="2" customFormat="1" ht="70" customHeight="1" spans="1:16">
      <c r="A372" s="23">
        <v>363</v>
      </c>
      <c r="B372" s="24" t="s">
        <v>711</v>
      </c>
      <c r="C372" s="20"/>
      <c r="D372" s="25" t="s">
        <v>712</v>
      </c>
      <c r="E372" s="26" t="s">
        <v>87</v>
      </c>
      <c r="F372" s="27" t="s">
        <v>32</v>
      </c>
      <c r="G372" s="41" t="s">
        <v>24</v>
      </c>
      <c r="H372" s="28">
        <v>70</v>
      </c>
      <c r="I372" s="28">
        <v>39</v>
      </c>
      <c r="J372" s="28">
        <v>18</v>
      </c>
      <c r="K372" s="38"/>
      <c r="L372" s="39"/>
      <c r="M372" s="40">
        <f t="shared" si="5"/>
        <v>0.04914</v>
      </c>
      <c r="N372" s="20"/>
      <c r="O372" s="37"/>
      <c r="P372" s="20"/>
    </row>
    <row r="373" s="2" customFormat="1" ht="70" customHeight="1" spans="1:16">
      <c r="A373" s="23">
        <v>364</v>
      </c>
      <c r="B373" s="24" t="s">
        <v>713</v>
      </c>
      <c r="C373" s="20"/>
      <c r="D373" s="25" t="s">
        <v>714</v>
      </c>
      <c r="E373" s="26" t="s">
        <v>87</v>
      </c>
      <c r="F373" s="27" t="s">
        <v>32</v>
      </c>
      <c r="G373" s="41" t="s">
        <v>24</v>
      </c>
      <c r="H373" s="28">
        <v>61</v>
      </c>
      <c r="I373" s="28">
        <v>27</v>
      </c>
      <c r="J373" s="28">
        <v>32</v>
      </c>
      <c r="K373" s="38"/>
      <c r="L373" s="39"/>
      <c r="M373" s="40">
        <f t="shared" si="5"/>
        <v>0.052704</v>
      </c>
      <c r="N373" s="20"/>
      <c r="O373" s="37"/>
      <c r="P373" s="20"/>
    </row>
    <row r="374" s="2" customFormat="1" ht="70" customHeight="1" spans="1:16">
      <c r="A374" s="23">
        <v>365</v>
      </c>
      <c r="B374" s="24" t="s">
        <v>715</v>
      </c>
      <c r="C374" s="20"/>
      <c r="D374" s="25" t="s">
        <v>716</v>
      </c>
      <c r="E374" s="26" t="s">
        <v>40</v>
      </c>
      <c r="F374" s="27" t="s">
        <v>32</v>
      </c>
      <c r="G374" s="41" t="s">
        <v>24</v>
      </c>
      <c r="H374" s="28">
        <v>45</v>
      </c>
      <c r="I374" s="28">
        <v>22</v>
      </c>
      <c r="J374" s="28">
        <v>25</v>
      </c>
      <c r="K374" s="38"/>
      <c r="L374" s="39"/>
      <c r="M374" s="40">
        <f t="shared" si="5"/>
        <v>0.02475</v>
      </c>
      <c r="N374" s="20"/>
      <c r="O374" s="37"/>
      <c r="P374" s="20"/>
    </row>
    <row r="375" s="2" customFormat="1" ht="70" customHeight="1" spans="1:16">
      <c r="A375" s="23">
        <v>366</v>
      </c>
      <c r="B375" s="24" t="s">
        <v>717</v>
      </c>
      <c r="C375" s="20"/>
      <c r="D375" s="25" t="s">
        <v>718</v>
      </c>
      <c r="E375" s="26" t="s">
        <v>40</v>
      </c>
      <c r="F375" s="27" t="s">
        <v>32</v>
      </c>
      <c r="G375" s="41" t="s">
        <v>24</v>
      </c>
      <c r="H375" s="28">
        <v>45</v>
      </c>
      <c r="I375" s="28">
        <v>42</v>
      </c>
      <c r="J375" s="28">
        <v>23</v>
      </c>
      <c r="K375" s="38"/>
      <c r="L375" s="39"/>
      <c r="M375" s="40">
        <f t="shared" si="5"/>
        <v>0.04347</v>
      </c>
      <c r="N375" s="20"/>
      <c r="O375" s="37"/>
      <c r="P375" s="20"/>
    </row>
    <row r="376" s="2" customFormat="1" ht="70" customHeight="1" spans="1:16">
      <c r="A376" s="23">
        <v>367</v>
      </c>
      <c r="B376" s="24" t="s">
        <v>719</v>
      </c>
      <c r="C376" s="20"/>
      <c r="D376" s="25" t="s">
        <v>718</v>
      </c>
      <c r="E376" s="26" t="s">
        <v>40</v>
      </c>
      <c r="F376" s="27" t="s">
        <v>32</v>
      </c>
      <c r="G376" s="41" t="s">
        <v>24</v>
      </c>
      <c r="H376" s="28">
        <v>49</v>
      </c>
      <c r="I376" s="28">
        <v>42</v>
      </c>
      <c r="J376" s="28">
        <v>26</v>
      </c>
      <c r="K376" s="38"/>
      <c r="L376" s="39"/>
      <c r="M376" s="40">
        <f t="shared" si="5"/>
        <v>0.053508</v>
      </c>
      <c r="N376" s="20"/>
      <c r="O376" s="37"/>
      <c r="P376" s="20"/>
    </row>
    <row r="377" s="2" customFormat="1" ht="70" customHeight="1" spans="1:16">
      <c r="A377" s="23">
        <v>368</v>
      </c>
      <c r="B377" s="24" t="s">
        <v>720</v>
      </c>
      <c r="C377" s="20"/>
      <c r="D377" s="25" t="s">
        <v>721</v>
      </c>
      <c r="E377" s="26" t="s">
        <v>40</v>
      </c>
      <c r="F377" s="27" t="s">
        <v>32</v>
      </c>
      <c r="G377" s="41" t="s">
        <v>24</v>
      </c>
      <c r="H377" s="28">
        <v>46</v>
      </c>
      <c r="I377" s="28">
        <v>42</v>
      </c>
      <c r="J377" s="28">
        <v>34</v>
      </c>
      <c r="K377" s="38"/>
      <c r="L377" s="39"/>
      <c r="M377" s="40">
        <f t="shared" si="5"/>
        <v>0.065688</v>
      </c>
      <c r="N377" s="20"/>
      <c r="O377" s="37"/>
      <c r="P377" s="20"/>
    </row>
    <row r="378" s="2" customFormat="1" ht="70" customHeight="1" spans="1:16">
      <c r="A378" s="23">
        <v>369</v>
      </c>
      <c r="B378" s="24" t="s">
        <v>722</v>
      </c>
      <c r="C378" s="20"/>
      <c r="D378" s="25" t="s">
        <v>723</v>
      </c>
      <c r="E378" s="26" t="s">
        <v>87</v>
      </c>
      <c r="F378" s="27" t="s">
        <v>500</v>
      </c>
      <c r="G378" s="41" t="s">
        <v>24</v>
      </c>
      <c r="H378" s="28">
        <v>22</v>
      </c>
      <c r="I378" s="28">
        <v>17</v>
      </c>
      <c r="J378" s="28">
        <v>27</v>
      </c>
      <c r="K378" s="38"/>
      <c r="L378" s="39"/>
      <c r="M378" s="40">
        <f t="shared" si="5"/>
        <v>0.010098</v>
      </c>
      <c r="N378" s="20"/>
      <c r="O378" s="37"/>
      <c r="P378" s="20"/>
    </row>
    <row r="379" s="2" customFormat="1" ht="70" customHeight="1" spans="1:16">
      <c r="A379" s="23">
        <v>370</v>
      </c>
      <c r="B379" s="24" t="s">
        <v>724</v>
      </c>
      <c r="C379" s="20"/>
      <c r="D379" s="25" t="s">
        <v>556</v>
      </c>
      <c r="E379" s="26" t="s">
        <v>87</v>
      </c>
      <c r="F379" s="27" t="s">
        <v>500</v>
      </c>
      <c r="G379" s="41" t="s">
        <v>24</v>
      </c>
      <c r="H379" s="28">
        <v>44</v>
      </c>
      <c r="I379" s="28">
        <v>39</v>
      </c>
      <c r="J379" s="28">
        <v>18</v>
      </c>
      <c r="K379" s="38"/>
      <c r="L379" s="39"/>
      <c r="M379" s="40">
        <f t="shared" si="5"/>
        <v>0.030888</v>
      </c>
      <c r="N379" s="20"/>
      <c r="O379" s="37"/>
      <c r="P379" s="20"/>
    </row>
    <row r="380" s="2" customFormat="1" ht="70" customHeight="1" spans="1:16">
      <c r="A380" s="23">
        <v>371</v>
      </c>
      <c r="B380" s="24" t="s">
        <v>725</v>
      </c>
      <c r="C380" s="20"/>
      <c r="D380" s="25" t="s">
        <v>726</v>
      </c>
      <c r="E380" s="26" t="s">
        <v>87</v>
      </c>
      <c r="F380" s="27" t="s">
        <v>500</v>
      </c>
      <c r="G380" s="41" t="s">
        <v>24</v>
      </c>
      <c r="H380" s="28">
        <v>44</v>
      </c>
      <c r="I380" s="28">
        <v>44</v>
      </c>
      <c r="J380" s="28">
        <v>18</v>
      </c>
      <c r="K380" s="38"/>
      <c r="L380" s="39"/>
      <c r="M380" s="40">
        <f t="shared" si="5"/>
        <v>0.034848</v>
      </c>
      <c r="N380" s="20"/>
      <c r="O380" s="37"/>
      <c r="P380" s="20"/>
    </row>
    <row r="381" s="2" customFormat="1" ht="70" customHeight="1" spans="1:16">
      <c r="A381" s="23">
        <v>372</v>
      </c>
      <c r="B381" s="24" t="s">
        <v>727</v>
      </c>
      <c r="C381" s="20"/>
      <c r="D381" s="25" t="s">
        <v>728</v>
      </c>
      <c r="E381" s="26" t="s">
        <v>40</v>
      </c>
      <c r="F381" s="27" t="s">
        <v>23</v>
      </c>
      <c r="G381" s="41" t="s">
        <v>24</v>
      </c>
      <c r="H381" s="28">
        <v>30</v>
      </c>
      <c r="I381" s="28">
        <v>22</v>
      </c>
      <c r="J381" s="28">
        <v>19</v>
      </c>
      <c r="K381" s="38"/>
      <c r="L381" s="39"/>
      <c r="M381" s="40">
        <f t="shared" si="5"/>
        <v>0.01254</v>
      </c>
      <c r="N381" s="20"/>
      <c r="O381" s="37"/>
      <c r="P381" s="20"/>
    </row>
    <row r="382" s="2" customFormat="1" ht="70" customHeight="1" spans="1:16">
      <c r="A382" s="23">
        <v>373</v>
      </c>
      <c r="B382" s="24" t="s">
        <v>729</v>
      </c>
      <c r="C382" s="20"/>
      <c r="D382" s="25" t="s">
        <v>97</v>
      </c>
      <c r="E382" s="26" t="s">
        <v>40</v>
      </c>
      <c r="F382" s="27" t="s">
        <v>23</v>
      </c>
      <c r="G382" s="41" t="s">
        <v>24</v>
      </c>
      <c r="H382" s="28">
        <v>45</v>
      </c>
      <c r="I382" s="28">
        <v>45</v>
      </c>
      <c r="J382" s="28">
        <v>18</v>
      </c>
      <c r="K382" s="38"/>
      <c r="L382" s="39"/>
      <c r="M382" s="40">
        <f t="shared" si="5"/>
        <v>0.03645</v>
      </c>
      <c r="N382" s="20"/>
      <c r="O382" s="37"/>
      <c r="P382" s="20"/>
    </row>
    <row r="383" s="2" customFormat="1" ht="70" customHeight="1" spans="1:16">
      <c r="A383" s="23">
        <v>374</v>
      </c>
      <c r="B383" s="24" t="s">
        <v>730</v>
      </c>
      <c r="C383" s="20"/>
      <c r="D383" s="25" t="s">
        <v>731</v>
      </c>
      <c r="E383" s="26" t="s">
        <v>40</v>
      </c>
      <c r="F383" s="27" t="s">
        <v>23</v>
      </c>
      <c r="G383" s="41" t="s">
        <v>24</v>
      </c>
      <c r="H383" s="28">
        <v>55</v>
      </c>
      <c r="I383" s="28">
        <v>55</v>
      </c>
      <c r="J383" s="28">
        <v>18</v>
      </c>
      <c r="K383" s="38"/>
      <c r="L383" s="39"/>
      <c r="M383" s="40">
        <f t="shared" si="5"/>
        <v>0.05445</v>
      </c>
      <c r="N383" s="20"/>
      <c r="O383" s="37"/>
      <c r="P383" s="20"/>
    </row>
    <row r="384" s="2" customFormat="1" ht="70" customHeight="1" spans="1:16">
      <c r="A384" s="23">
        <v>375</v>
      </c>
      <c r="B384" s="24" t="s">
        <v>732</v>
      </c>
      <c r="C384" s="20"/>
      <c r="D384" s="25" t="s">
        <v>733</v>
      </c>
      <c r="E384" s="26" t="s">
        <v>40</v>
      </c>
      <c r="F384" s="27" t="s">
        <v>23</v>
      </c>
      <c r="G384" s="41" t="s">
        <v>24</v>
      </c>
      <c r="H384" s="28">
        <v>74</v>
      </c>
      <c r="I384" s="28">
        <v>74</v>
      </c>
      <c r="J384" s="28">
        <v>18</v>
      </c>
      <c r="K384" s="38"/>
      <c r="L384" s="39"/>
      <c r="M384" s="40">
        <f t="shared" si="5"/>
        <v>0.098568</v>
      </c>
      <c r="N384" s="20"/>
      <c r="O384" s="37"/>
      <c r="P384" s="20"/>
    </row>
    <row r="385" s="2" customFormat="1" ht="70" customHeight="1" spans="1:16">
      <c r="A385" s="23">
        <v>376</v>
      </c>
      <c r="B385" s="24" t="s">
        <v>734</v>
      </c>
      <c r="C385" s="20"/>
      <c r="D385" s="25" t="s">
        <v>735</v>
      </c>
      <c r="E385" s="26" t="s">
        <v>40</v>
      </c>
      <c r="F385" s="27" t="s">
        <v>500</v>
      </c>
      <c r="G385" s="41" t="s">
        <v>24</v>
      </c>
      <c r="H385" s="28">
        <v>18</v>
      </c>
      <c r="I385" s="28">
        <v>16</v>
      </c>
      <c r="J385" s="28">
        <v>19</v>
      </c>
      <c r="K385" s="38"/>
      <c r="L385" s="39"/>
      <c r="M385" s="40">
        <f t="shared" si="5"/>
        <v>0.005472</v>
      </c>
      <c r="N385" s="20"/>
      <c r="O385" s="37"/>
      <c r="P385" s="20"/>
    </row>
    <row r="386" s="2" customFormat="1" ht="70" customHeight="1" spans="1:16">
      <c r="A386" s="23">
        <v>377</v>
      </c>
      <c r="B386" s="24" t="s">
        <v>736</v>
      </c>
      <c r="C386" s="20"/>
      <c r="D386" s="25" t="s">
        <v>737</v>
      </c>
      <c r="E386" s="26" t="s">
        <v>40</v>
      </c>
      <c r="F386" s="27" t="s">
        <v>500</v>
      </c>
      <c r="G386" s="41" t="s">
        <v>24</v>
      </c>
      <c r="H386" s="28">
        <v>37</v>
      </c>
      <c r="I386" s="28">
        <v>21</v>
      </c>
      <c r="J386" s="28">
        <v>18</v>
      </c>
      <c r="K386" s="38"/>
      <c r="L386" s="39"/>
      <c r="M386" s="40">
        <f t="shared" si="5"/>
        <v>0.013986</v>
      </c>
      <c r="N386" s="20"/>
      <c r="O386" s="37"/>
      <c r="P386" s="20"/>
    </row>
    <row r="387" s="2" customFormat="1" ht="70" customHeight="1" spans="1:16">
      <c r="A387" s="23">
        <v>378</v>
      </c>
      <c r="B387" s="24" t="s">
        <v>738</v>
      </c>
      <c r="C387" s="20"/>
      <c r="D387" s="25" t="s">
        <v>737</v>
      </c>
      <c r="E387" s="26" t="s">
        <v>40</v>
      </c>
      <c r="F387" s="27" t="s">
        <v>500</v>
      </c>
      <c r="G387" s="41" t="s">
        <v>24</v>
      </c>
      <c r="H387" s="28">
        <v>37</v>
      </c>
      <c r="I387" s="28">
        <v>21</v>
      </c>
      <c r="J387" s="28">
        <v>35</v>
      </c>
      <c r="K387" s="38"/>
      <c r="L387" s="39"/>
      <c r="M387" s="40">
        <f t="shared" si="5"/>
        <v>0.027195</v>
      </c>
      <c r="N387" s="20"/>
      <c r="O387" s="37"/>
      <c r="P387" s="20"/>
    </row>
    <row r="388" s="2" customFormat="1" ht="70" customHeight="1" spans="1:16">
      <c r="A388" s="23">
        <v>379</v>
      </c>
      <c r="B388" s="24" t="s">
        <v>739</v>
      </c>
      <c r="C388" s="20"/>
      <c r="D388" s="25" t="s">
        <v>740</v>
      </c>
      <c r="E388" s="26" t="s">
        <v>40</v>
      </c>
      <c r="F388" s="27" t="s">
        <v>500</v>
      </c>
      <c r="G388" s="41" t="s">
        <v>24</v>
      </c>
      <c r="H388" s="28">
        <v>48</v>
      </c>
      <c r="I388" s="28">
        <v>22</v>
      </c>
      <c r="J388" s="28">
        <v>35</v>
      </c>
      <c r="K388" s="38"/>
      <c r="L388" s="39"/>
      <c r="M388" s="40">
        <f t="shared" si="5"/>
        <v>0.03696</v>
      </c>
      <c r="N388" s="20"/>
      <c r="O388" s="37"/>
      <c r="P388" s="20"/>
    </row>
    <row r="389" s="2" customFormat="1" ht="70" customHeight="1" spans="1:16">
      <c r="A389" s="23">
        <v>380</v>
      </c>
      <c r="B389" s="24" t="s">
        <v>741</v>
      </c>
      <c r="C389" s="20"/>
      <c r="D389" s="25" t="s">
        <v>742</v>
      </c>
      <c r="E389" s="26" t="s">
        <v>289</v>
      </c>
      <c r="F389" s="27" t="s">
        <v>743</v>
      </c>
      <c r="G389" s="41" t="s">
        <v>55</v>
      </c>
      <c r="H389" s="28">
        <v>21</v>
      </c>
      <c r="I389" s="28">
        <v>15</v>
      </c>
      <c r="J389" s="28">
        <v>16</v>
      </c>
      <c r="K389" s="38"/>
      <c r="L389" s="39"/>
      <c r="M389" s="40">
        <f t="shared" si="5"/>
        <v>0.00504</v>
      </c>
      <c r="N389" s="20"/>
      <c r="O389" s="37"/>
      <c r="P389" s="20"/>
    </row>
    <row r="390" s="2" customFormat="1" ht="70" customHeight="1" spans="1:16">
      <c r="A390" s="23">
        <v>381</v>
      </c>
      <c r="B390" s="24" t="s">
        <v>744</v>
      </c>
      <c r="C390" s="20"/>
      <c r="D390" s="25" t="s">
        <v>745</v>
      </c>
      <c r="E390" s="26" t="s">
        <v>289</v>
      </c>
      <c r="F390" s="27" t="s">
        <v>743</v>
      </c>
      <c r="G390" s="41" t="s">
        <v>55</v>
      </c>
      <c r="H390" s="28">
        <v>61</v>
      </c>
      <c r="I390" s="28">
        <v>23</v>
      </c>
      <c r="J390" s="28">
        <v>16</v>
      </c>
      <c r="K390" s="38"/>
      <c r="L390" s="39"/>
      <c r="M390" s="40">
        <f t="shared" ref="M390:M453" si="6">J390*I390*H390/1000000</f>
        <v>0.022448</v>
      </c>
      <c r="N390" s="20"/>
      <c r="O390" s="37"/>
      <c r="P390" s="20"/>
    </row>
    <row r="391" s="2" customFormat="1" ht="70" customHeight="1" spans="1:16">
      <c r="A391" s="23">
        <v>382</v>
      </c>
      <c r="B391" s="24" t="s">
        <v>746</v>
      </c>
      <c r="C391" s="20"/>
      <c r="D391" s="25" t="s">
        <v>745</v>
      </c>
      <c r="E391" s="26" t="s">
        <v>289</v>
      </c>
      <c r="F391" s="27" t="s">
        <v>743</v>
      </c>
      <c r="G391" s="41" t="s">
        <v>55</v>
      </c>
      <c r="H391" s="28">
        <v>61</v>
      </c>
      <c r="I391" s="28">
        <v>23</v>
      </c>
      <c r="J391" s="28">
        <v>16</v>
      </c>
      <c r="K391" s="38"/>
      <c r="L391" s="39"/>
      <c r="M391" s="40">
        <f t="shared" si="6"/>
        <v>0.022448</v>
      </c>
      <c r="N391" s="20"/>
      <c r="O391" s="37"/>
      <c r="P391" s="20"/>
    </row>
    <row r="392" s="2" customFormat="1" ht="70" customHeight="1" spans="1:16">
      <c r="A392" s="23">
        <v>383</v>
      </c>
      <c r="B392" s="24" t="s">
        <v>747</v>
      </c>
      <c r="C392" s="20"/>
      <c r="D392" s="25" t="s">
        <v>748</v>
      </c>
      <c r="E392" s="26" t="s">
        <v>749</v>
      </c>
      <c r="F392" s="27" t="s">
        <v>32</v>
      </c>
      <c r="G392" s="41" t="s">
        <v>24</v>
      </c>
      <c r="H392" s="28">
        <v>55</v>
      </c>
      <c r="I392" s="28">
        <v>15</v>
      </c>
      <c r="J392" s="28">
        <v>66</v>
      </c>
      <c r="K392" s="38"/>
      <c r="L392" s="39"/>
      <c r="M392" s="40">
        <f t="shared" si="6"/>
        <v>0.05445</v>
      </c>
      <c r="N392" s="20"/>
      <c r="O392" s="37"/>
      <c r="P392" s="20"/>
    </row>
    <row r="393" s="2" customFormat="1" ht="70" customHeight="1" spans="1:16">
      <c r="A393" s="23">
        <v>384</v>
      </c>
      <c r="B393" s="24" t="s">
        <v>750</v>
      </c>
      <c r="C393" s="20"/>
      <c r="D393" s="25" t="s">
        <v>132</v>
      </c>
      <c r="E393" s="26" t="s">
        <v>749</v>
      </c>
      <c r="F393" s="27" t="s">
        <v>32</v>
      </c>
      <c r="G393" s="41" t="s">
        <v>24</v>
      </c>
      <c r="H393" s="28">
        <v>65</v>
      </c>
      <c r="I393" s="28">
        <v>17</v>
      </c>
      <c r="J393" s="28">
        <v>77</v>
      </c>
      <c r="K393" s="38"/>
      <c r="L393" s="39"/>
      <c r="M393" s="40">
        <f t="shared" si="6"/>
        <v>0.085085</v>
      </c>
      <c r="N393" s="20"/>
      <c r="O393" s="37"/>
      <c r="P393" s="20"/>
    </row>
    <row r="394" s="2" customFormat="1" ht="70" customHeight="1" spans="1:16">
      <c r="A394" s="23">
        <v>385</v>
      </c>
      <c r="B394" s="24" t="s">
        <v>751</v>
      </c>
      <c r="C394" s="20"/>
      <c r="D394" s="25" t="s">
        <v>748</v>
      </c>
      <c r="E394" s="26" t="s">
        <v>752</v>
      </c>
      <c r="F394" s="27" t="s">
        <v>32</v>
      </c>
      <c r="G394" s="41" t="s">
        <v>24</v>
      </c>
      <c r="H394" s="28">
        <v>55</v>
      </c>
      <c r="I394" s="28">
        <v>15</v>
      </c>
      <c r="J394" s="28">
        <v>66</v>
      </c>
      <c r="K394" s="38"/>
      <c r="L394" s="39"/>
      <c r="M394" s="40">
        <f t="shared" si="6"/>
        <v>0.05445</v>
      </c>
      <c r="N394" s="20"/>
      <c r="O394" s="37"/>
      <c r="P394" s="20"/>
    </row>
    <row r="395" s="2" customFormat="1" ht="70" customHeight="1" spans="1:16">
      <c r="A395" s="23">
        <v>386</v>
      </c>
      <c r="B395" s="24" t="s">
        <v>753</v>
      </c>
      <c r="C395" s="20"/>
      <c r="D395" s="25" t="s">
        <v>132</v>
      </c>
      <c r="E395" s="26" t="s">
        <v>752</v>
      </c>
      <c r="F395" s="27" t="s">
        <v>32</v>
      </c>
      <c r="G395" s="41" t="s">
        <v>24</v>
      </c>
      <c r="H395" s="28">
        <v>65</v>
      </c>
      <c r="I395" s="28">
        <v>17</v>
      </c>
      <c r="J395" s="28">
        <v>77</v>
      </c>
      <c r="K395" s="38"/>
      <c r="L395" s="39"/>
      <c r="M395" s="40">
        <f t="shared" si="6"/>
        <v>0.085085</v>
      </c>
      <c r="N395" s="20"/>
      <c r="O395" s="37"/>
      <c r="P395" s="20"/>
    </row>
    <row r="396" s="2" customFormat="1" ht="70" customHeight="1" spans="1:16">
      <c r="A396" s="23">
        <v>387</v>
      </c>
      <c r="B396" s="24" t="s">
        <v>754</v>
      </c>
      <c r="C396" s="20"/>
      <c r="D396" s="25" t="s">
        <v>755</v>
      </c>
      <c r="E396" s="26" t="s">
        <v>289</v>
      </c>
      <c r="F396" s="27" t="s">
        <v>32</v>
      </c>
      <c r="G396" s="41" t="s">
        <v>24</v>
      </c>
      <c r="H396" s="28">
        <v>36</v>
      </c>
      <c r="I396" s="28">
        <v>36</v>
      </c>
      <c r="J396" s="28">
        <v>20</v>
      </c>
      <c r="K396" s="38"/>
      <c r="L396" s="39"/>
      <c r="M396" s="40">
        <f t="shared" si="6"/>
        <v>0.02592</v>
      </c>
      <c r="N396" s="20"/>
      <c r="O396" s="37"/>
      <c r="P396" s="20"/>
    </row>
    <row r="397" s="2" customFormat="1" ht="70" customHeight="1" spans="1:16">
      <c r="A397" s="23">
        <v>388</v>
      </c>
      <c r="B397" s="24" t="s">
        <v>756</v>
      </c>
      <c r="C397" s="20"/>
      <c r="D397" s="25" t="s">
        <v>757</v>
      </c>
      <c r="E397" s="26" t="s">
        <v>289</v>
      </c>
      <c r="F397" s="27" t="s">
        <v>32</v>
      </c>
      <c r="G397" s="41" t="s">
        <v>24</v>
      </c>
      <c r="H397" s="28">
        <v>46</v>
      </c>
      <c r="I397" s="28">
        <v>46</v>
      </c>
      <c r="J397" s="28">
        <v>22</v>
      </c>
      <c r="K397" s="38"/>
      <c r="L397" s="39"/>
      <c r="M397" s="40">
        <f t="shared" si="6"/>
        <v>0.046552</v>
      </c>
      <c r="N397" s="20"/>
      <c r="O397" s="37"/>
      <c r="P397" s="20"/>
    </row>
    <row r="398" s="2" customFormat="1" ht="70" customHeight="1" spans="1:16">
      <c r="A398" s="23">
        <v>389</v>
      </c>
      <c r="B398" s="24" t="s">
        <v>758</v>
      </c>
      <c r="C398" s="44"/>
      <c r="D398" s="25" t="s">
        <v>759</v>
      </c>
      <c r="E398" s="26" t="s">
        <v>289</v>
      </c>
      <c r="F398" s="27" t="s">
        <v>32</v>
      </c>
      <c r="G398" s="41" t="s">
        <v>24</v>
      </c>
      <c r="H398" s="28">
        <v>26</v>
      </c>
      <c r="I398" s="28">
        <v>26</v>
      </c>
      <c r="J398" s="28">
        <v>40</v>
      </c>
      <c r="K398" s="38"/>
      <c r="L398" s="39"/>
      <c r="M398" s="40">
        <f t="shared" si="6"/>
        <v>0.02704</v>
      </c>
      <c r="N398" s="20"/>
      <c r="O398" s="37"/>
      <c r="P398" s="20"/>
    </row>
    <row r="399" s="2" customFormat="1" ht="70" customHeight="1" spans="1:16">
      <c r="A399" s="23">
        <v>390</v>
      </c>
      <c r="B399" s="24" t="s">
        <v>760</v>
      </c>
      <c r="C399" s="44"/>
      <c r="D399" s="25" t="s">
        <v>761</v>
      </c>
      <c r="E399" s="26" t="s">
        <v>289</v>
      </c>
      <c r="F399" s="27" t="s">
        <v>32</v>
      </c>
      <c r="G399" s="41" t="s">
        <v>24</v>
      </c>
      <c r="H399" s="28">
        <v>31</v>
      </c>
      <c r="I399" s="28">
        <v>31</v>
      </c>
      <c r="J399" s="28">
        <v>45</v>
      </c>
      <c r="K399" s="38"/>
      <c r="L399" s="39"/>
      <c r="M399" s="40">
        <f t="shared" si="6"/>
        <v>0.043245</v>
      </c>
      <c r="N399" s="20"/>
      <c r="O399" s="37"/>
      <c r="P399" s="20"/>
    </row>
    <row r="400" s="2" customFormat="1" ht="70" customHeight="1" spans="1:16">
      <c r="A400" s="23">
        <v>391</v>
      </c>
      <c r="B400" s="24" t="s">
        <v>762</v>
      </c>
      <c r="C400" s="20"/>
      <c r="D400" s="25" t="s">
        <v>763</v>
      </c>
      <c r="E400" s="26" t="s">
        <v>289</v>
      </c>
      <c r="F400" s="27" t="s">
        <v>32</v>
      </c>
      <c r="G400" s="41" t="s">
        <v>55</v>
      </c>
      <c r="H400" s="28">
        <v>26</v>
      </c>
      <c r="I400" s="28">
        <v>26</v>
      </c>
      <c r="J400" s="28">
        <v>40</v>
      </c>
      <c r="K400" s="38"/>
      <c r="L400" s="39"/>
      <c r="M400" s="40">
        <f t="shared" si="6"/>
        <v>0.02704</v>
      </c>
      <c r="N400" s="20"/>
      <c r="O400" s="37"/>
      <c r="P400" s="20"/>
    </row>
    <row r="401" s="2" customFormat="1" ht="70" customHeight="1" spans="1:16">
      <c r="A401" s="23">
        <v>392</v>
      </c>
      <c r="B401" s="24" t="s">
        <v>764</v>
      </c>
      <c r="C401" s="20"/>
      <c r="D401" s="25" t="s">
        <v>765</v>
      </c>
      <c r="E401" s="26" t="s">
        <v>289</v>
      </c>
      <c r="F401" s="27" t="s">
        <v>32</v>
      </c>
      <c r="G401" s="41" t="s">
        <v>55</v>
      </c>
      <c r="H401" s="28">
        <v>31</v>
      </c>
      <c r="I401" s="28">
        <v>31</v>
      </c>
      <c r="J401" s="28">
        <v>45</v>
      </c>
      <c r="K401" s="38"/>
      <c r="L401" s="39"/>
      <c r="M401" s="40">
        <f t="shared" si="6"/>
        <v>0.043245</v>
      </c>
      <c r="N401" s="20"/>
      <c r="O401" s="37"/>
      <c r="P401" s="20"/>
    </row>
    <row r="402" s="2" customFormat="1" ht="70" customHeight="1" spans="1:16">
      <c r="A402" s="23">
        <v>393</v>
      </c>
      <c r="B402" s="24" t="s">
        <v>766</v>
      </c>
      <c r="C402" s="20"/>
      <c r="D402" s="25" t="s">
        <v>767</v>
      </c>
      <c r="E402" s="26" t="s">
        <v>768</v>
      </c>
      <c r="F402" s="27" t="s">
        <v>32</v>
      </c>
      <c r="G402" s="41" t="s">
        <v>55</v>
      </c>
      <c r="H402" s="28">
        <v>29</v>
      </c>
      <c r="I402" s="28">
        <v>29</v>
      </c>
      <c r="J402" s="28">
        <v>32</v>
      </c>
      <c r="K402" s="38"/>
      <c r="L402" s="39"/>
      <c r="M402" s="40">
        <f t="shared" si="6"/>
        <v>0.026912</v>
      </c>
      <c r="N402" s="20"/>
      <c r="O402" s="37"/>
      <c r="P402" s="20"/>
    </row>
    <row r="403" s="2" customFormat="1" ht="70" customHeight="1" spans="1:16">
      <c r="A403" s="23">
        <v>394</v>
      </c>
      <c r="B403" s="24" t="s">
        <v>769</v>
      </c>
      <c r="C403" s="20"/>
      <c r="D403" s="25" t="s">
        <v>770</v>
      </c>
      <c r="E403" s="26" t="s">
        <v>768</v>
      </c>
      <c r="F403" s="27" t="s">
        <v>32</v>
      </c>
      <c r="G403" s="41" t="s">
        <v>55</v>
      </c>
      <c r="H403" s="28">
        <v>36</v>
      </c>
      <c r="I403" s="28">
        <v>36</v>
      </c>
      <c r="J403" s="28">
        <v>32</v>
      </c>
      <c r="K403" s="38"/>
      <c r="L403" s="39"/>
      <c r="M403" s="40">
        <f t="shared" si="6"/>
        <v>0.041472</v>
      </c>
      <c r="N403" s="20"/>
      <c r="O403" s="37"/>
      <c r="P403" s="20"/>
    </row>
    <row r="404" s="2" customFormat="1" ht="70" customHeight="1" spans="1:16">
      <c r="A404" s="23">
        <v>395</v>
      </c>
      <c r="B404" s="24" t="s">
        <v>771</v>
      </c>
      <c r="C404" s="20"/>
      <c r="D404" s="25" t="s">
        <v>772</v>
      </c>
      <c r="E404" s="26" t="s">
        <v>773</v>
      </c>
      <c r="F404" s="27" t="s">
        <v>32</v>
      </c>
      <c r="G404" s="41" t="s">
        <v>55</v>
      </c>
      <c r="H404" s="28">
        <v>26</v>
      </c>
      <c r="I404" s="28">
        <v>26</v>
      </c>
      <c r="J404" s="28">
        <v>21</v>
      </c>
      <c r="K404" s="38"/>
      <c r="L404" s="39"/>
      <c r="M404" s="40">
        <f t="shared" si="6"/>
        <v>0.014196</v>
      </c>
      <c r="N404" s="20"/>
      <c r="O404" s="37"/>
      <c r="P404" s="20"/>
    </row>
    <row r="405" s="2" customFormat="1" ht="70" customHeight="1" spans="1:16">
      <c r="A405" s="23">
        <v>396</v>
      </c>
      <c r="B405" s="24" t="s">
        <v>774</v>
      </c>
      <c r="C405" s="20"/>
      <c r="D405" s="25" t="s">
        <v>775</v>
      </c>
      <c r="E405" s="26" t="s">
        <v>773</v>
      </c>
      <c r="F405" s="27" t="s">
        <v>32</v>
      </c>
      <c r="G405" s="41" t="s">
        <v>55</v>
      </c>
      <c r="H405" s="28">
        <v>36</v>
      </c>
      <c r="I405" s="28">
        <v>36</v>
      </c>
      <c r="J405" s="28">
        <v>23</v>
      </c>
      <c r="K405" s="38"/>
      <c r="L405" s="39"/>
      <c r="M405" s="40">
        <f t="shared" si="6"/>
        <v>0.029808</v>
      </c>
      <c r="N405" s="20"/>
      <c r="O405" s="37"/>
      <c r="P405" s="20"/>
    </row>
    <row r="406" s="2" customFormat="1" ht="70" customHeight="1" spans="1:16">
      <c r="A406" s="23">
        <v>397</v>
      </c>
      <c r="B406" s="24" t="s">
        <v>776</v>
      </c>
      <c r="C406" s="20"/>
      <c r="D406" s="25" t="s">
        <v>777</v>
      </c>
      <c r="E406" s="26" t="s">
        <v>773</v>
      </c>
      <c r="F406" s="27" t="s">
        <v>32</v>
      </c>
      <c r="G406" s="41" t="s">
        <v>55</v>
      </c>
      <c r="H406" s="28">
        <v>46</v>
      </c>
      <c r="I406" s="28">
        <v>46</v>
      </c>
      <c r="J406" s="28">
        <v>23</v>
      </c>
      <c r="K406" s="38"/>
      <c r="L406" s="39"/>
      <c r="M406" s="40">
        <f t="shared" si="6"/>
        <v>0.048668</v>
      </c>
      <c r="N406" s="20"/>
      <c r="O406" s="37"/>
      <c r="P406" s="20"/>
    </row>
    <row r="407" s="2" customFormat="1" ht="70" customHeight="1" spans="1:16">
      <c r="A407" s="23">
        <v>398</v>
      </c>
      <c r="B407" s="24" t="s">
        <v>778</v>
      </c>
      <c r="C407" s="20"/>
      <c r="D407" s="25" t="s">
        <v>779</v>
      </c>
      <c r="E407" s="26" t="s">
        <v>295</v>
      </c>
      <c r="F407" s="27" t="s">
        <v>32</v>
      </c>
      <c r="G407" s="41" t="s">
        <v>24</v>
      </c>
      <c r="H407" s="28">
        <v>34</v>
      </c>
      <c r="I407" s="28">
        <v>34</v>
      </c>
      <c r="J407" s="28">
        <v>23</v>
      </c>
      <c r="K407" s="38"/>
      <c r="L407" s="39"/>
      <c r="M407" s="40">
        <f t="shared" si="6"/>
        <v>0.026588</v>
      </c>
      <c r="N407" s="20"/>
      <c r="O407" s="37"/>
      <c r="P407" s="20"/>
    </row>
    <row r="408" s="2" customFormat="1" ht="70" customHeight="1" spans="1:16">
      <c r="A408" s="23">
        <v>399</v>
      </c>
      <c r="B408" s="24" t="s">
        <v>780</v>
      </c>
      <c r="C408" s="20"/>
      <c r="D408" s="25" t="s">
        <v>781</v>
      </c>
      <c r="E408" s="26" t="s">
        <v>295</v>
      </c>
      <c r="F408" s="27" t="s">
        <v>32</v>
      </c>
      <c r="G408" s="41" t="s">
        <v>24</v>
      </c>
      <c r="H408" s="28">
        <v>41</v>
      </c>
      <c r="I408" s="28">
        <v>41</v>
      </c>
      <c r="J408" s="28">
        <v>25</v>
      </c>
      <c r="K408" s="38"/>
      <c r="L408" s="39"/>
      <c r="M408" s="40">
        <f t="shared" si="6"/>
        <v>0.042025</v>
      </c>
      <c r="N408" s="20"/>
      <c r="O408" s="37"/>
      <c r="P408" s="20"/>
    </row>
    <row r="409" s="2" customFormat="1" ht="70" customHeight="1" spans="1:16">
      <c r="A409" s="23">
        <v>400</v>
      </c>
      <c r="B409" s="24" t="s">
        <v>782</v>
      </c>
      <c r="C409" s="20"/>
      <c r="D409" s="25" t="s">
        <v>783</v>
      </c>
      <c r="E409" s="26" t="s">
        <v>295</v>
      </c>
      <c r="F409" s="27" t="s">
        <v>32</v>
      </c>
      <c r="G409" s="41" t="s">
        <v>24</v>
      </c>
      <c r="H409" s="28">
        <v>26</v>
      </c>
      <c r="I409" s="28">
        <v>18</v>
      </c>
      <c r="J409" s="28">
        <v>21</v>
      </c>
      <c r="K409" s="38"/>
      <c r="L409" s="39"/>
      <c r="M409" s="40">
        <f t="shared" si="6"/>
        <v>0.009828</v>
      </c>
      <c r="N409" s="20"/>
      <c r="O409" s="37"/>
      <c r="P409" s="20"/>
    </row>
    <row r="410" s="2" customFormat="1" ht="70" customHeight="1" spans="1:16">
      <c r="A410" s="23">
        <v>401</v>
      </c>
      <c r="B410" s="24" t="s">
        <v>784</v>
      </c>
      <c r="C410" s="20"/>
      <c r="D410" s="25" t="s">
        <v>785</v>
      </c>
      <c r="E410" s="26" t="s">
        <v>295</v>
      </c>
      <c r="F410" s="27" t="s">
        <v>32</v>
      </c>
      <c r="G410" s="41" t="s">
        <v>24</v>
      </c>
      <c r="H410" s="28">
        <v>60</v>
      </c>
      <c r="I410" s="28">
        <v>18</v>
      </c>
      <c r="J410" s="28">
        <v>25</v>
      </c>
      <c r="K410" s="38"/>
      <c r="L410" s="39"/>
      <c r="M410" s="40">
        <f t="shared" si="6"/>
        <v>0.027</v>
      </c>
      <c r="N410" s="20"/>
      <c r="O410" s="37"/>
      <c r="P410" s="20"/>
    </row>
    <row r="411" s="2" customFormat="1" ht="70" customHeight="1" spans="1:16">
      <c r="A411" s="23">
        <v>402</v>
      </c>
      <c r="B411" s="24" t="s">
        <v>786</v>
      </c>
      <c r="C411" s="43"/>
      <c r="D411" s="25" t="s">
        <v>787</v>
      </c>
      <c r="E411" s="26" t="s">
        <v>295</v>
      </c>
      <c r="F411" s="27" t="s">
        <v>32</v>
      </c>
      <c r="G411" s="41" t="s">
        <v>24</v>
      </c>
      <c r="H411" s="28">
        <v>51</v>
      </c>
      <c r="I411" s="28">
        <v>36</v>
      </c>
      <c r="J411" s="28">
        <v>26</v>
      </c>
      <c r="K411" s="38"/>
      <c r="L411" s="39"/>
      <c r="M411" s="40">
        <f t="shared" si="6"/>
        <v>0.047736</v>
      </c>
      <c r="N411" s="20"/>
      <c r="O411" s="37"/>
      <c r="P411" s="20"/>
    </row>
    <row r="412" s="2" customFormat="1" ht="70" customHeight="1" spans="1:16">
      <c r="A412" s="23">
        <v>403</v>
      </c>
      <c r="B412" s="24" t="s">
        <v>788</v>
      </c>
      <c r="C412" s="20"/>
      <c r="D412" s="25" t="s">
        <v>789</v>
      </c>
      <c r="E412" s="26" t="s">
        <v>40</v>
      </c>
      <c r="F412" s="27" t="s">
        <v>32</v>
      </c>
      <c r="G412" s="41" t="s">
        <v>24</v>
      </c>
      <c r="H412" s="28">
        <v>25</v>
      </c>
      <c r="I412" s="28">
        <v>17</v>
      </c>
      <c r="J412" s="28">
        <v>26</v>
      </c>
      <c r="K412" s="38"/>
      <c r="L412" s="39"/>
      <c r="M412" s="40">
        <f t="shared" si="6"/>
        <v>0.01105</v>
      </c>
      <c r="N412" s="20"/>
      <c r="O412" s="37"/>
      <c r="P412" s="20"/>
    </row>
    <row r="413" s="2" customFormat="1" ht="70" customHeight="1" spans="1:16">
      <c r="A413" s="23">
        <v>404</v>
      </c>
      <c r="B413" s="24" t="s">
        <v>790</v>
      </c>
      <c r="C413" s="20"/>
      <c r="D413" s="25" t="s">
        <v>791</v>
      </c>
      <c r="E413" s="26" t="s">
        <v>40</v>
      </c>
      <c r="F413" s="27" t="s">
        <v>32</v>
      </c>
      <c r="G413" s="41" t="s">
        <v>24</v>
      </c>
      <c r="H413" s="28">
        <v>57</v>
      </c>
      <c r="I413" s="28">
        <v>23</v>
      </c>
      <c r="J413" s="28">
        <v>26</v>
      </c>
      <c r="K413" s="38"/>
      <c r="L413" s="39"/>
      <c r="M413" s="40">
        <f t="shared" si="6"/>
        <v>0.034086</v>
      </c>
      <c r="N413" s="20"/>
      <c r="O413" s="37"/>
      <c r="P413" s="20"/>
    </row>
    <row r="414" s="2" customFormat="1" ht="70" customHeight="1" spans="1:16">
      <c r="A414" s="23">
        <v>405</v>
      </c>
      <c r="B414" s="24" t="s">
        <v>792</v>
      </c>
      <c r="C414" s="20"/>
      <c r="D414" s="25" t="s">
        <v>793</v>
      </c>
      <c r="E414" s="26" t="s">
        <v>40</v>
      </c>
      <c r="F414" s="27" t="s">
        <v>32</v>
      </c>
      <c r="G414" s="41" t="s">
        <v>24</v>
      </c>
      <c r="H414" s="28">
        <v>50</v>
      </c>
      <c r="I414" s="28">
        <v>41</v>
      </c>
      <c r="J414" s="28">
        <v>25</v>
      </c>
      <c r="K414" s="38"/>
      <c r="L414" s="39"/>
      <c r="M414" s="40">
        <f t="shared" si="6"/>
        <v>0.05125</v>
      </c>
      <c r="N414" s="20"/>
      <c r="O414" s="37"/>
      <c r="P414" s="20"/>
    </row>
    <row r="415" s="2" customFormat="1" ht="70" customHeight="1" spans="1:16">
      <c r="A415" s="23">
        <v>406</v>
      </c>
      <c r="B415" s="24" t="s">
        <v>794</v>
      </c>
      <c r="C415" s="20"/>
      <c r="D415" s="25" t="s">
        <v>795</v>
      </c>
      <c r="E415" s="26" t="s">
        <v>796</v>
      </c>
      <c r="F415" s="27" t="s">
        <v>32</v>
      </c>
      <c r="G415" s="41" t="s">
        <v>24</v>
      </c>
      <c r="H415" s="28">
        <v>21</v>
      </c>
      <c r="I415" s="28">
        <v>20</v>
      </c>
      <c r="J415" s="28">
        <v>22</v>
      </c>
      <c r="K415" s="38"/>
      <c r="L415" s="39"/>
      <c r="M415" s="40">
        <f t="shared" si="6"/>
        <v>0.00924</v>
      </c>
      <c r="N415" s="20"/>
      <c r="O415" s="37"/>
      <c r="P415" s="20"/>
    </row>
    <row r="416" s="2" customFormat="1" ht="70" customHeight="1" spans="1:16">
      <c r="A416" s="23">
        <v>407</v>
      </c>
      <c r="B416" s="24" t="s">
        <v>797</v>
      </c>
      <c r="C416" s="20"/>
      <c r="D416" s="25" t="s">
        <v>798</v>
      </c>
      <c r="E416" s="26" t="s">
        <v>796</v>
      </c>
      <c r="F416" s="27" t="s">
        <v>32</v>
      </c>
      <c r="G416" s="41" t="s">
        <v>24</v>
      </c>
      <c r="H416" s="28">
        <v>60</v>
      </c>
      <c r="I416" s="28">
        <v>21</v>
      </c>
      <c r="J416" s="28">
        <v>20</v>
      </c>
      <c r="K416" s="38"/>
      <c r="L416" s="39"/>
      <c r="M416" s="40">
        <f t="shared" si="6"/>
        <v>0.0252</v>
      </c>
      <c r="N416" s="20"/>
      <c r="O416" s="37"/>
      <c r="P416" s="20"/>
    </row>
    <row r="417" s="2" customFormat="1" ht="70" customHeight="1" spans="1:16">
      <c r="A417" s="23">
        <v>408</v>
      </c>
      <c r="B417" s="24" t="s">
        <v>799</v>
      </c>
      <c r="C417" s="20"/>
      <c r="D417" s="25" t="s">
        <v>800</v>
      </c>
      <c r="E417" s="26" t="s">
        <v>796</v>
      </c>
      <c r="F417" s="27" t="s">
        <v>32</v>
      </c>
      <c r="G417" s="41" t="s">
        <v>24</v>
      </c>
      <c r="H417" s="28">
        <v>41</v>
      </c>
      <c r="I417" s="28">
        <v>41</v>
      </c>
      <c r="J417" s="28">
        <v>21</v>
      </c>
      <c r="K417" s="38"/>
      <c r="L417" s="39"/>
      <c r="M417" s="40">
        <f t="shared" si="6"/>
        <v>0.035301</v>
      </c>
      <c r="N417" s="20"/>
      <c r="O417" s="37"/>
      <c r="P417" s="20"/>
    </row>
    <row r="418" s="2" customFormat="1" ht="70" customHeight="1" spans="1:16">
      <c r="A418" s="23">
        <v>409</v>
      </c>
      <c r="B418" s="24" t="s">
        <v>801</v>
      </c>
      <c r="C418" s="20"/>
      <c r="D418" s="25" t="s">
        <v>802</v>
      </c>
      <c r="E418" s="26" t="s">
        <v>289</v>
      </c>
      <c r="F418" s="27" t="s">
        <v>32</v>
      </c>
      <c r="G418" s="41" t="s">
        <v>55</v>
      </c>
      <c r="H418" s="28">
        <v>33</v>
      </c>
      <c r="I418" s="28">
        <v>33</v>
      </c>
      <c r="J418" s="28">
        <v>33</v>
      </c>
      <c r="K418" s="38"/>
      <c r="L418" s="39"/>
      <c r="M418" s="40">
        <f t="shared" si="6"/>
        <v>0.035937</v>
      </c>
      <c r="N418" s="20"/>
      <c r="O418" s="37"/>
      <c r="P418" s="20"/>
    </row>
    <row r="419" s="2" customFormat="1" ht="70" customHeight="1" spans="1:16">
      <c r="A419" s="23">
        <v>410</v>
      </c>
      <c r="B419" s="24" t="s">
        <v>803</v>
      </c>
      <c r="C419" s="20"/>
      <c r="D419" s="25" t="s">
        <v>804</v>
      </c>
      <c r="E419" s="26" t="s">
        <v>289</v>
      </c>
      <c r="F419" s="27" t="s">
        <v>32</v>
      </c>
      <c r="G419" s="41" t="s">
        <v>55</v>
      </c>
      <c r="H419" s="28">
        <v>41</v>
      </c>
      <c r="I419" s="28">
        <v>41</v>
      </c>
      <c r="J419" s="28">
        <v>33</v>
      </c>
      <c r="K419" s="38"/>
      <c r="L419" s="39"/>
      <c r="M419" s="40">
        <f t="shared" si="6"/>
        <v>0.055473</v>
      </c>
      <c r="N419" s="20"/>
      <c r="O419" s="37"/>
      <c r="P419" s="20"/>
    </row>
    <row r="420" s="2" customFormat="1" ht="70" customHeight="1" spans="1:16">
      <c r="A420" s="23">
        <v>411</v>
      </c>
      <c r="B420" s="24" t="s">
        <v>805</v>
      </c>
      <c r="C420" s="20"/>
      <c r="D420" s="25" t="s">
        <v>806</v>
      </c>
      <c r="E420" s="26" t="s">
        <v>289</v>
      </c>
      <c r="F420" s="27" t="s">
        <v>32</v>
      </c>
      <c r="G420" s="41" t="s">
        <v>24</v>
      </c>
      <c r="H420" s="28">
        <v>39</v>
      </c>
      <c r="I420" s="28">
        <v>39</v>
      </c>
      <c r="J420" s="28">
        <v>26</v>
      </c>
      <c r="K420" s="38"/>
      <c r="L420" s="39"/>
      <c r="M420" s="40">
        <f t="shared" si="6"/>
        <v>0.039546</v>
      </c>
      <c r="N420" s="20"/>
      <c r="O420" s="37"/>
      <c r="P420" s="20"/>
    </row>
    <row r="421" s="2" customFormat="1" ht="70" customHeight="1" spans="1:16">
      <c r="A421" s="23">
        <v>412</v>
      </c>
      <c r="B421" s="24" t="s">
        <v>807</v>
      </c>
      <c r="C421" s="20"/>
      <c r="D421" s="25" t="s">
        <v>808</v>
      </c>
      <c r="E421" s="26" t="s">
        <v>289</v>
      </c>
      <c r="F421" s="27" t="s">
        <v>32</v>
      </c>
      <c r="G421" s="41" t="s">
        <v>24</v>
      </c>
      <c r="H421" s="28">
        <v>45</v>
      </c>
      <c r="I421" s="28">
        <v>45</v>
      </c>
      <c r="J421" s="28">
        <v>26</v>
      </c>
      <c r="K421" s="38"/>
      <c r="L421" s="39"/>
      <c r="M421" s="40">
        <f t="shared" si="6"/>
        <v>0.05265</v>
      </c>
      <c r="N421" s="20"/>
      <c r="O421" s="37"/>
      <c r="P421" s="20"/>
    </row>
    <row r="422" s="2" customFormat="1" ht="70" customHeight="1" spans="1:16">
      <c r="A422" s="23">
        <v>413</v>
      </c>
      <c r="B422" s="24" t="s">
        <v>809</v>
      </c>
      <c r="C422" s="20"/>
      <c r="D422" s="25" t="s">
        <v>810</v>
      </c>
      <c r="E422" s="26" t="s">
        <v>40</v>
      </c>
      <c r="F422" s="27" t="s">
        <v>23</v>
      </c>
      <c r="G422" s="41" t="s">
        <v>47</v>
      </c>
      <c r="H422" s="28">
        <v>22</v>
      </c>
      <c r="I422" s="28">
        <v>18</v>
      </c>
      <c r="J422" s="28">
        <v>23</v>
      </c>
      <c r="K422" s="38"/>
      <c r="L422" s="39"/>
      <c r="M422" s="40">
        <f t="shared" si="6"/>
        <v>0.009108</v>
      </c>
      <c r="N422" s="20"/>
      <c r="O422" s="37"/>
      <c r="P422" s="20"/>
    </row>
    <row r="423" s="2" customFormat="1" ht="70" customHeight="1" spans="1:16">
      <c r="A423" s="23">
        <v>414</v>
      </c>
      <c r="B423" s="24" t="s">
        <v>811</v>
      </c>
      <c r="C423" s="20"/>
      <c r="D423" s="25" t="s">
        <v>812</v>
      </c>
      <c r="E423" s="26" t="s">
        <v>40</v>
      </c>
      <c r="F423" s="27" t="s">
        <v>23</v>
      </c>
      <c r="G423" s="41" t="s">
        <v>47</v>
      </c>
      <c r="H423" s="28">
        <v>55</v>
      </c>
      <c r="I423" s="28">
        <v>22</v>
      </c>
      <c r="J423" s="28">
        <v>34</v>
      </c>
      <c r="K423" s="38"/>
      <c r="L423" s="39"/>
      <c r="M423" s="40">
        <f t="shared" si="6"/>
        <v>0.04114</v>
      </c>
      <c r="N423" s="20"/>
      <c r="O423" s="37"/>
      <c r="P423" s="20"/>
    </row>
    <row r="424" s="2" customFormat="1" ht="70" customHeight="1" spans="1:16">
      <c r="A424" s="23">
        <v>415</v>
      </c>
      <c r="B424" s="24" t="s">
        <v>813</v>
      </c>
      <c r="C424" s="20"/>
      <c r="D424" s="25" t="s">
        <v>814</v>
      </c>
      <c r="E424" s="26" t="s">
        <v>40</v>
      </c>
      <c r="F424" s="27" t="s">
        <v>23</v>
      </c>
      <c r="G424" s="41" t="s">
        <v>47</v>
      </c>
      <c r="H424" s="28">
        <v>48</v>
      </c>
      <c r="I424" s="28">
        <v>36</v>
      </c>
      <c r="J424" s="28">
        <v>35</v>
      </c>
      <c r="K424" s="38"/>
      <c r="L424" s="39"/>
      <c r="M424" s="40">
        <f t="shared" si="6"/>
        <v>0.06048</v>
      </c>
      <c r="N424" s="20"/>
      <c r="O424" s="37"/>
      <c r="P424" s="20"/>
    </row>
    <row r="425" s="2" customFormat="1" ht="70" customHeight="1" spans="1:16">
      <c r="A425" s="23">
        <v>416</v>
      </c>
      <c r="B425" s="24" t="s">
        <v>815</v>
      </c>
      <c r="C425" s="20"/>
      <c r="D425" s="25" t="s">
        <v>810</v>
      </c>
      <c r="E425" s="26" t="s">
        <v>87</v>
      </c>
      <c r="F425" s="27" t="s">
        <v>23</v>
      </c>
      <c r="G425" s="41" t="s">
        <v>47</v>
      </c>
      <c r="H425" s="28">
        <v>22</v>
      </c>
      <c r="I425" s="28">
        <v>18</v>
      </c>
      <c r="J425" s="28">
        <v>23</v>
      </c>
      <c r="K425" s="38"/>
      <c r="L425" s="39"/>
      <c r="M425" s="40">
        <f t="shared" si="6"/>
        <v>0.009108</v>
      </c>
      <c r="N425" s="20"/>
      <c r="O425" s="37"/>
      <c r="P425" s="20"/>
    </row>
    <row r="426" s="2" customFormat="1" ht="70" customHeight="1" spans="1:16">
      <c r="A426" s="23">
        <v>417</v>
      </c>
      <c r="B426" s="24" t="s">
        <v>816</v>
      </c>
      <c r="C426" s="20"/>
      <c r="D426" s="25" t="s">
        <v>812</v>
      </c>
      <c r="E426" s="26" t="s">
        <v>87</v>
      </c>
      <c r="F426" s="27" t="s">
        <v>23</v>
      </c>
      <c r="G426" s="41" t="s">
        <v>47</v>
      </c>
      <c r="H426" s="28">
        <v>55</v>
      </c>
      <c r="I426" s="28">
        <v>22</v>
      </c>
      <c r="J426" s="28">
        <v>34</v>
      </c>
      <c r="K426" s="38"/>
      <c r="L426" s="39"/>
      <c r="M426" s="40">
        <f t="shared" si="6"/>
        <v>0.04114</v>
      </c>
      <c r="N426" s="20"/>
      <c r="O426" s="37"/>
      <c r="P426" s="20"/>
    </row>
    <row r="427" s="2" customFormat="1" ht="70" customHeight="1" spans="1:16">
      <c r="A427" s="23">
        <v>418</v>
      </c>
      <c r="B427" s="24" t="s">
        <v>817</v>
      </c>
      <c r="C427" s="20"/>
      <c r="D427" s="25" t="s">
        <v>814</v>
      </c>
      <c r="E427" s="26" t="s">
        <v>87</v>
      </c>
      <c r="F427" s="27" t="s">
        <v>23</v>
      </c>
      <c r="G427" s="41" t="s">
        <v>47</v>
      </c>
      <c r="H427" s="28">
        <v>48</v>
      </c>
      <c r="I427" s="28">
        <v>36</v>
      </c>
      <c r="J427" s="28">
        <v>35</v>
      </c>
      <c r="K427" s="38"/>
      <c r="L427" s="39"/>
      <c r="M427" s="40">
        <f t="shared" si="6"/>
        <v>0.06048</v>
      </c>
      <c r="N427" s="20"/>
      <c r="O427" s="37"/>
      <c r="P427" s="20"/>
    </row>
    <row r="428" s="2" customFormat="1" ht="70" customHeight="1" spans="1:16">
      <c r="A428" s="23">
        <v>419</v>
      </c>
      <c r="B428" s="24" t="s">
        <v>818</v>
      </c>
      <c r="C428" s="20"/>
      <c r="D428" s="25" t="s">
        <v>819</v>
      </c>
      <c r="E428" s="26" t="s">
        <v>820</v>
      </c>
      <c r="F428" s="27" t="s">
        <v>23</v>
      </c>
      <c r="G428" s="41" t="s">
        <v>47</v>
      </c>
      <c r="H428" s="28">
        <v>24</v>
      </c>
      <c r="I428" s="28">
        <v>15</v>
      </c>
      <c r="J428" s="28">
        <v>23</v>
      </c>
      <c r="K428" s="38"/>
      <c r="L428" s="39"/>
      <c r="M428" s="40">
        <f t="shared" si="6"/>
        <v>0.00828</v>
      </c>
      <c r="N428" s="20"/>
      <c r="O428" s="37"/>
      <c r="P428" s="20"/>
    </row>
    <row r="429" s="2" customFormat="1" ht="70" customHeight="1" spans="1:16">
      <c r="A429" s="23">
        <v>420</v>
      </c>
      <c r="B429" s="24" t="s">
        <v>821</v>
      </c>
      <c r="C429" s="20"/>
      <c r="D429" s="25" t="s">
        <v>822</v>
      </c>
      <c r="E429" s="26" t="s">
        <v>820</v>
      </c>
      <c r="F429" s="27" t="s">
        <v>23</v>
      </c>
      <c r="G429" s="41" t="s">
        <v>47</v>
      </c>
      <c r="H429" s="28">
        <v>46</v>
      </c>
      <c r="I429" s="28">
        <v>24</v>
      </c>
      <c r="J429" s="28">
        <v>23</v>
      </c>
      <c r="K429" s="38"/>
      <c r="L429" s="39"/>
      <c r="M429" s="40">
        <f t="shared" si="6"/>
        <v>0.025392</v>
      </c>
      <c r="N429" s="20"/>
      <c r="O429" s="37"/>
      <c r="P429" s="20"/>
    </row>
    <row r="430" s="2" customFormat="1" ht="70" customHeight="1" spans="1:16">
      <c r="A430" s="23">
        <v>421</v>
      </c>
      <c r="B430" s="24" t="s">
        <v>823</v>
      </c>
      <c r="C430" s="20"/>
      <c r="D430" s="25" t="s">
        <v>822</v>
      </c>
      <c r="E430" s="26" t="s">
        <v>820</v>
      </c>
      <c r="F430" s="27" t="s">
        <v>23</v>
      </c>
      <c r="G430" s="41" t="s">
        <v>47</v>
      </c>
      <c r="H430" s="28">
        <v>39</v>
      </c>
      <c r="I430" s="28">
        <v>27</v>
      </c>
      <c r="J430" s="28">
        <v>36</v>
      </c>
      <c r="K430" s="38"/>
      <c r="L430" s="39"/>
      <c r="M430" s="40">
        <f t="shared" si="6"/>
        <v>0.037908</v>
      </c>
      <c r="N430" s="20"/>
      <c r="O430" s="37"/>
      <c r="P430" s="20"/>
    </row>
    <row r="431" s="2" customFormat="1" ht="70" customHeight="1" spans="1:16">
      <c r="A431" s="23">
        <v>422</v>
      </c>
      <c r="B431" s="24" t="s">
        <v>824</v>
      </c>
      <c r="C431" s="20"/>
      <c r="D431" s="25" t="s">
        <v>825</v>
      </c>
      <c r="E431" s="26" t="s">
        <v>820</v>
      </c>
      <c r="F431" s="27" t="s">
        <v>23</v>
      </c>
      <c r="G431" s="41" t="s">
        <v>47</v>
      </c>
      <c r="H431" s="28">
        <v>51</v>
      </c>
      <c r="I431" s="28">
        <v>27</v>
      </c>
      <c r="J431" s="28">
        <v>37</v>
      </c>
      <c r="K431" s="38"/>
      <c r="L431" s="39"/>
      <c r="M431" s="40">
        <f t="shared" si="6"/>
        <v>0.050949</v>
      </c>
      <c r="N431" s="20"/>
      <c r="O431" s="37"/>
      <c r="P431" s="20"/>
    </row>
    <row r="432" s="2" customFormat="1" ht="70" customHeight="1" spans="1:16">
      <c r="A432" s="23">
        <v>423</v>
      </c>
      <c r="B432" s="24" t="s">
        <v>826</v>
      </c>
      <c r="C432" s="20"/>
      <c r="D432" s="25" t="s">
        <v>827</v>
      </c>
      <c r="E432" s="26" t="s">
        <v>820</v>
      </c>
      <c r="F432" s="27" t="s">
        <v>23</v>
      </c>
      <c r="G432" s="41" t="s">
        <v>24</v>
      </c>
      <c r="H432" s="28">
        <v>29</v>
      </c>
      <c r="I432" s="28">
        <v>22</v>
      </c>
      <c r="J432" s="28">
        <v>17</v>
      </c>
      <c r="K432" s="38"/>
      <c r="L432" s="39"/>
      <c r="M432" s="40">
        <f t="shared" si="6"/>
        <v>0.010846</v>
      </c>
      <c r="N432" s="20"/>
      <c r="O432" s="37"/>
      <c r="P432" s="20"/>
    </row>
    <row r="433" s="2" customFormat="1" ht="70" customHeight="1" spans="1:16">
      <c r="A433" s="23">
        <v>424</v>
      </c>
      <c r="B433" s="24" t="s">
        <v>828</v>
      </c>
      <c r="C433" s="20"/>
      <c r="D433" s="25" t="s">
        <v>829</v>
      </c>
      <c r="E433" s="26" t="s">
        <v>820</v>
      </c>
      <c r="F433" s="27" t="s">
        <v>23</v>
      </c>
      <c r="G433" s="41" t="s">
        <v>24</v>
      </c>
      <c r="H433" s="28">
        <v>42</v>
      </c>
      <c r="I433" s="28">
        <v>29</v>
      </c>
      <c r="J433" s="28">
        <v>25</v>
      </c>
      <c r="K433" s="38"/>
      <c r="L433" s="39"/>
      <c r="M433" s="40">
        <f t="shared" si="6"/>
        <v>0.03045</v>
      </c>
      <c r="N433" s="20"/>
      <c r="O433" s="37"/>
      <c r="P433" s="20"/>
    </row>
    <row r="434" s="2" customFormat="1" ht="70" customHeight="1" spans="1:16">
      <c r="A434" s="23">
        <v>425</v>
      </c>
      <c r="B434" s="24" t="s">
        <v>830</v>
      </c>
      <c r="C434" s="20"/>
      <c r="D434" s="25" t="s">
        <v>829</v>
      </c>
      <c r="E434" s="26" t="s">
        <v>820</v>
      </c>
      <c r="F434" s="27" t="s">
        <v>23</v>
      </c>
      <c r="G434" s="41" t="s">
        <v>24</v>
      </c>
      <c r="H434" s="28">
        <v>68</v>
      </c>
      <c r="I434" s="28">
        <v>29</v>
      </c>
      <c r="J434" s="28">
        <v>25</v>
      </c>
      <c r="K434" s="38"/>
      <c r="L434" s="39"/>
      <c r="M434" s="40">
        <f t="shared" si="6"/>
        <v>0.0493</v>
      </c>
      <c r="N434" s="20"/>
      <c r="O434" s="37"/>
      <c r="P434" s="20"/>
    </row>
    <row r="435" s="2" customFormat="1" ht="70" customHeight="1" spans="1:16">
      <c r="A435" s="23">
        <v>426</v>
      </c>
      <c r="B435" s="24" t="s">
        <v>831</v>
      </c>
      <c r="C435" s="20"/>
      <c r="D435" s="25" t="s">
        <v>832</v>
      </c>
      <c r="E435" s="26" t="s">
        <v>820</v>
      </c>
      <c r="F435" s="27" t="s">
        <v>23</v>
      </c>
      <c r="G435" s="41" t="s">
        <v>24</v>
      </c>
      <c r="H435" s="28">
        <v>55</v>
      </c>
      <c r="I435" s="28">
        <v>37</v>
      </c>
      <c r="J435" s="28">
        <v>32</v>
      </c>
      <c r="K435" s="38"/>
      <c r="L435" s="39"/>
      <c r="M435" s="40">
        <f t="shared" si="6"/>
        <v>0.06512</v>
      </c>
      <c r="N435" s="20"/>
      <c r="O435" s="37"/>
      <c r="P435" s="20"/>
    </row>
    <row r="436" s="2" customFormat="1" ht="70" customHeight="1" spans="1:16">
      <c r="A436" s="23">
        <v>427</v>
      </c>
      <c r="B436" s="24" t="s">
        <v>833</v>
      </c>
      <c r="C436" s="20"/>
      <c r="D436" s="25" t="s">
        <v>834</v>
      </c>
      <c r="E436" s="26" t="s">
        <v>289</v>
      </c>
      <c r="F436" s="27" t="s">
        <v>32</v>
      </c>
      <c r="G436" s="41" t="s">
        <v>24</v>
      </c>
      <c r="H436" s="28">
        <v>23</v>
      </c>
      <c r="I436" s="28">
        <v>19</v>
      </c>
      <c r="J436" s="28">
        <v>11</v>
      </c>
      <c r="K436" s="38"/>
      <c r="L436" s="39"/>
      <c r="M436" s="40">
        <f t="shared" si="6"/>
        <v>0.004807</v>
      </c>
      <c r="N436" s="20"/>
      <c r="O436" s="37"/>
      <c r="P436" s="20"/>
    </row>
    <row r="437" s="2" customFormat="1" ht="70" customHeight="1" spans="1:16">
      <c r="A437" s="23">
        <v>428</v>
      </c>
      <c r="B437" s="24" t="s">
        <v>835</v>
      </c>
      <c r="C437" s="20"/>
      <c r="D437" s="25" t="s">
        <v>836</v>
      </c>
      <c r="E437" s="26" t="s">
        <v>289</v>
      </c>
      <c r="F437" s="27" t="s">
        <v>32</v>
      </c>
      <c r="G437" s="41" t="s">
        <v>24</v>
      </c>
      <c r="H437" s="28">
        <v>28</v>
      </c>
      <c r="I437" s="28">
        <v>18</v>
      </c>
      <c r="J437" s="28">
        <v>16</v>
      </c>
      <c r="K437" s="38"/>
      <c r="L437" s="39"/>
      <c r="M437" s="40">
        <f t="shared" si="6"/>
        <v>0.008064</v>
      </c>
      <c r="N437" s="20"/>
      <c r="O437" s="37"/>
      <c r="P437" s="20"/>
    </row>
    <row r="438" s="2" customFormat="1" ht="70" customHeight="1" spans="1:16">
      <c r="A438" s="23">
        <v>429</v>
      </c>
      <c r="B438" s="24" t="s">
        <v>837</v>
      </c>
      <c r="C438" s="20"/>
      <c r="D438" s="25" t="s">
        <v>838</v>
      </c>
      <c r="E438" s="26" t="s">
        <v>289</v>
      </c>
      <c r="F438" s="27" t="s">
        <v>32</v>
      </c>
      <c r="G438" s="41" t="s">
        <v>24</v>
      </c>
      <c r="H438" s="28">
        <v>28</v>
      </c>
      <c r="I438" s="28">
        <v>26</v>
      </c>
      <c r="J438" s="28">
        <v>20</v>
      </c>
      <c r="K438" s="38"/>
      <c r="L438" s="39"/>
      <c r="M438" s="40">
        <f t="shared" si="6"/>
        <v>0.01456</v>
      </c>
      <c r="N438" s="20"/>
      <c r="O438" s="37"/>
      <c r="P438" s="20"/>
    </row>
    <row r="439" s="2" customFormat="1" ht="70" customHeight="1" spans="1:16">
      <c r="A439" s="23">
        <v>430</v>
      </c>
      <c r="B439" s="24" t="s">
        <v>839</v>
      </c>
      <c r="C439" s="20"/>
      <c r="D439" s="25" t="s">
        <v>840</v>
      </c>
      <c r="E439" s="26" t="s">
        <v>289</v>
      </c>
      <c r="F439" s="27" t="s">
        <v>32</v>
      </c>
      <c r="G439" s="41" t="s">
        <v>24</v>
      </c>
      <c r="H439" s="28">
        <v>38</v>
      </c>
      <c r="I439" s="28">
        <v>26</v>
      </c>
      <c r="J439" s="28">
        <v>20</v>
      </c>
      <c r="K439" s="38"/>
      <c r="L439" s="39"/>
      <c r="M439" s="40">
        <f t="shared" si="6"/>
        <v>0.01976</v>
      </c>
      <c r="N439" s="20"/>
      <c r="O439" s="37"/>
      <c r="P439" s="20"/>
    </row>
    <row r="440" s="2" customFormat="1" ht="70" customHeight="1" spans="1:16">
      <c r="A440" s="23">
        <v>431</v>
      </c>
      <c r="B440" s="24" t="s">
        <v>841</v>
      </c>
      <c r="C440" s="20"/>
      <c r="D440" s="25" t="s">
        <v>842</v>
      </c>
      <c r="E440" s="26" t="s">
        <v>289</v>
      </c>
      <c r="F440" s="27" t="s">
        <v>32</v>
      </c>
      <c r="G440" s="41" t="s">
        <v>55</v>
      </c>
      <c r="H440" s="28">
        <v>43</v>
      </c>
      <c r="I440" s="28">
        <v>29</v>
      </c>
      <c r="J440" s="28">
        <v>16</v>
      </c>
      <c r="K440" s="38"/>
      <c r="L440" s="39"/>
      <c r="M440" s="40">
        <f t="shared" si="6"/>
        <v>0.019952</v>
      </c>
      <c r="N440" s="20"/>
      <c r="O440" s="37"/>
      <c r="P440" s="20"/>
    </row>
    <row r="441" s="2" customFormat="1" ht="70" customHeight="1" spans="1:16">
      <c r="A441" s="23">
        <v>432</v>
      </c>
      <c r="B441" s="24" t="s">
        <v>843</v>
      </c>
      <c r="C441" s="20"/>
      <c r="D441" s="25" t="s">
        <v>842</v>
      </c>
      <c r="E441" s="26" t="s">
        <v>289</v>
      </c>
      <c r="F441" s="27" t="s">
        <v>32</v>
      </c>
      <c r="G441" s="41" t="s">
        <v>55</v>
      </c>
      <c r="H441" s="28">
        <v>32</v>
      </c>
      <c r="I441" s="28">
        <v>29</v>
      </c>
      <c r="J441" s="28">
        <v>16</v>
      </c>
      <c r="K441" s="38"/>
      <c r="L441" s="39"/>
      <c r="M441" s="40">
        <f t="shared" si="6"/>
        <v>0.014848</v>
      </c>
      <c r="N441" s="20"/>
      <c r="O441" s="37"/>
      <c r="P441" s="20"/>
    </row>
    <row r="442" s="2" customFormat="1" ht="70" customHeight="1" spans="1:16">
      <c r="A442" s="23">
        <v>433</v>
      </c>
      <c r="B442" s="24" t="s">
        <v>844</v>
      </c>
      <c r="C442" s="20"/>
      <c r="D442" s="25" t="s">
        <v>845</v>
      </c>
      <c r="E442" s="26" t="s">
        <v>289</v>
      </c>
      <c r="F442" s="27" t="s">
        <v>32</v>
      </c>
      <c r="G442" s="41" t="s">
        <v>55</v>
      </c>
      <c r="H442" s="28">
        <v>43</v>
      </c>
      <c r="I442" s="28">
        <v>11</v>
      </c>
      <c r="J442" s="28">
        <v>41</v>
      </c>
      <c r="K442" s="38"/>
      <c r="L442" s="39"/>
      <c r="M442" s="40">
        <f t="shared" si="6"/>
        <v>0.019393</v>
      </c>
      <c r="N442" s="20"/>
      <c r="O442" s="37"/>
      <c r="P442" s="20"/>
    </row>
    <row r="443" s="2" customFormat="1" ht="70" customHeight="1" spans="1:16">
      <c r="A443" s="23">
        <v>434</v>
      </c>
      <c r="B443" s="24" t="s">
        <v>846</v>
      </c>
      <c r="C443" s="20"/>
      <c r="D443" s="25" t="s">
        <v>847</v>
      </c>
      <c r="E443" s="26" t="s">
        <v>561</v>
      </c>
      <c r="F443" s="27" t="s">
        <v>743</v>
      </c>
      <c r="G443" s="41" t="s">
        <v>848</v>
      </c>
      <c r="H443" s="28">
        <v>19</v>
      </c>
      <c r="I443" s="28">
        <v>13</v>
      </c>
      <c r="J443" s="28">
        <v>6</v>
      </c>
      <c r="K443" s="38"/>
      <c r="L443" s="39"/>
      <c r="M443" s="40">
        <f t="shared" si="6"/>
        <v>0.001482</v>
      </c>
      <c r="N443" s="20"/>
      <c r="O443" s="37"/>
      <c r="P443" s="20"/>
    </row>
    <row r="444" s="2" customFormat="1" ht="70" customHeight="1" spans="1:16">
      <c r="A444" s="23">
        <v>435</v>
      </c>
      <c r="B444" s="24" t="s">
        <v>849</v>
      </c>
      <c r="C444" s="20"/>
      <c r="D444" s="25" t="s">
        <v>850</v>
      </c>
      <c r="E444" s="26" t="s">
        <v>561</v>
      </c>
      <c r="F444" s="27" t="s">
        <v>743</v>
      </c>
      <c r="G444" s="41" t="s">
        <v>848</v>
      </c>
      <c r="H444" s="28">
        <v>48</v>
      </c>
      <c r="I444" s="28">
        <v>13</v>
      </c>
      <c r="J444" s="28">
        <v>13</v>
      </c>
      <c r="K444" s="38"/>
      <c r="L444" s="39"/>
      <c r="M444" s="40">
        <f t="shared" si="6"/>
        <v>0.008112</v>
      </c>
      <c r="N444" s="20"/>
      <c r="O444" s="37"/>
      <c r="P444" s="20"/>
    </row>
    <row r="445" s="2" customFormat="1" ht="70" customHeight="1" spans="1:16">
      <c r="A445" s="23">
        <v>436</v>
      </c>
      <c r="B445" s="24" t="s">
        <v>851</v>
      </c>
      <c r="C445" s="20"/>
      <c r="D445" s="25" t="s">
        <v>850</v>
      </c>
      <c r="E445" s="26" t="s">
        <v>561</v>
      </c>
      <c r="F445" s="27" t="s">
        <v>743</v>
      </c>
      <c r="G445" s="41" t="s">
        <v>848</v>
      </c>
      <c r="H445" s="28">
        <v>48</v>
      </c>
      <c r="I445" s="28">
        <v>17</v>
      </c>
      <c r="J445" s="28">
        <v>13</v>
      </c>
      <c r="K445" s="38"/>
      <c r="L445" s="39"/>
      <c r="M445" s="40">
        <f t="shared" si="6"/>
        <v>0.010608</v>
      </c>
      <c r="N445" s="20"/>
      <c r="O445" s="37"/>
      <c r="P445" s="20"/>
    </row>
    <row r="446" s="2" customFormat="1" ht="70" customHeight="1" spans="1:16">
      <c r="A446" s="23">
        <v>437</v>
      </c>
      <c r="B446" s="24" t="s">
        <v>852</v>
      </c>
      <c r="C446" s="20"/>
      <c r="D446" s="25" t="s">
        <v>853</v>
      </c>
      <c r="E446" s="26" t="s">
        <v>561</v>
      </c>
      <c r="F446" s="27" t="s">
        <v>743</v>
      </c>
      <c r="G446" s="41" t="s">
        <v>848</v>
      </c>
      <c r="H446" s="28">
        <v>71</v>
      </c>
      <c r="I446" s="28">
        <v>39</v>
      </c>
      <c r="J446" s="28">
        <v>6</v>
      </c>
      <c r="K446" s="38"/>
      <c r="L446" s="39"/>
      <c r="M446" s="40">
        <f t="shared" si="6"/>
        <v>0.016614</v>
      </c>
      <c r="N446" s="20"/>
      <c r="O446" s="37"/>
      <c r="P446" s="20"/>
    </row>
    <row r="447" s="2" customFormat="1" ht="70" customHeight="1" spans="1:16">
      <c r="A447" s="23">
        <v>438</v>
      </c>
      <c r="B447" s="24" t="s">
        <v>854</v>
      </c>
      <c r="C447" s="20"/>
      <c r="D447" s="25" t="s">
        <v>855</v>
      </c>
      <c r="E447" s="26" t="s">
        <v>561</v>
      </c>
      <c r="F447" s="27" t="s">
        <v>743</v>
      </c>
      <c r="G447" s="41" t="s">
        <v>848</v>
      </c>
      <c r="H447" s="28">
        <v>54</v>
      </c>
      <c r="I447" s="28">
        <v>17</v>
      </c>
      <c r="J447" s="28">
        <v>13</v>
      </c>
      <c r="K447" s="38"/>
      <c r="L447" s="39"/>
      <c r="M447" s="40">
        <f t="shared" si="6"/>
        <v>0.011934</v>
      </c>
      <c r="N447" s="20"/>
      <c r="O447" s="37"/>
      <c r="P447" s="20"/>
    </row>
    <row r="448" s="2" customFormat="1" ht="70" customHeight="1" spans="1:16">
      <c r="A448" s="23">
        <v>439</v>
      </c>
      <c r="B448" s="24" t="s">
        <v>856</v>
      </c>
      <c r="C448" s="20"/>
      <c r="D448" s="25" t="s">
        <v>857</v>
      </c>
      <c r="E448" s="26" t="s">
        <v>40</v>
      </c>
      <c r="F448" s="27" t="s">
        <v>23</v>
      </c>
      <c r="G448" s="41" t="s">
        <v>24</v>
      </c>
      <c r="H448" s="28">
        <v>32</v>
      </c>
      <c r="I448" s="28">
        <v>31</v>
      </c>
      <c r="J448" s="28">
        <v>10</v>
      </c>
      <c r="K448" s="38"/>
      <c r="L448" s="39"/>
      <c r="M448" s="40">
        <f t="shared" si="6"/>
        <v>0.00992</v>
      </c>
      <c r="N448" s="20"/>
      <c r="O448" s="37"/>
      <c r="P448" s="20"/>
    </row>
    <row r="449" s="2" customFormat="1" ht="70" customHeight="1" spans="1:16">
      <c r="A449" s="23">
        <v>440</v>
      </c>
      <c r="B449" s="24" t="s">
        <v>858</v>
      </c>
      <c r="C449" s="20"/>
      <c r="D449" s="25" t="s">
        <v>859</v>
      </c>
      <c r="E449" s="26" t="s">
        <v>40</v>
      </c>
      <c r="F449" s="27" t="s">
        <v>23</v>
      </c>
      <c r="G449" s="41" t="s">
        <v>24</v>
      </c>
      <c r="H449" s="28">
        <v>50</v>
      </c>
      <c r="I449" s="28">
        <v>50</v>
      </c>
      <c r="J449" s="28">
        <v>16</v>
      </c>
      <c r="K449" s="38"/>
      <c r="L449" s="39"/>
      <c r="M449" s="40">
        <f t="shared" si="6"/>
        <v>0.04</v>
      </c>
      <c r="N449" s="20"/>
      <c r="O449" s="37"/>
      <c r="P449" s="20"/>
    </row>
    <row r="450" s="2" customFormat="1" ht="70" customHeight="1" spans="1:16">
      <c r="A450" s="23">
        <v>441</v>
      </c>
      <c r="B450" s="24" t="s">
        <v>860</v>
      </c>
      <c r="C450" s="20"/>
      <c r="D450" s="25" t="s">
        <v>165</v>
      </c>
      <c r="E450" s="26" t="s">
        <v>40</v>
      </c>
      <c r="F450" s="27" t="s">
        <v>23</v>
      </c>
      <c r="G450" s="41" t="s">
        <v>24</v>
      </c>
      <c r="H450" s="28">
        <v>65</v>
      </c>
      <c r="I450" s="28">
        <v>65</v>
      </c>
      <c r="J450" s="28">
        <v>16</v>
      </c>
      <c r="K450" s="38"/>
      <c r="L450" s="39"/>
      <c r="M450" s="40">
        <f t="shared" si="6"/>
        <v>0.0676</v>
      </c>
      <c r="N450" s="20"/>
      <c r="O450" s="37"/>
      <c r="P450" s="20"/>
    </row>
    <row r="451" s="2" customFormat="1" ht="70" customHeight="1" spans="1:16">
      <c r="A451" s="23">
        <v>442</v>
      </c>
      <c r="B451" s="24" t="s">
        <v>861</v>
      </c>
      <c r="C451" s="20"/>
      <c r="D451" s="25" t="s">
        <v>862</v>
      </c>
      <c r="E451" s="26" t="s">
        <v>40</v>
      </c>
      <c r="F451" s="27" t="s">
        <v>23</v>
      </c>
      <c r="G451" s="41" t="s">
        <v>24</v>
      </c>
      <c r="H451" s="28">
        <v>24</v>
      </c>
      <c r="I451" s="28">
        <v>22</v>
      </c>
      <c r="J451" s="28">
        <v>12</v>
      </c>
      <c r="K451" s="38"/>
      <c r="L451" s="39"/>
      <c r="M451" s="40">
        <f t="shared" si="6"/>
        <v>0.006336</v>
      </c>
      <c r="N451" s="20"/>
      <c r="O451" s="37"/>
      <c r="P451" s="20"/>
    </row>
    <row r="452" s="2" customFormat="1" ht="70" customHeight="1" spans="1:16">
      <c r="A452" s="23">
        <v>443</v>
      </c>
      <c r="B452" s="24" t="s">
        <v>863</v>
      </c>
      <c r="C452" s="20"/>
      <c r="D452" s="25" t="s">
        <v>864</v>
      </c>
      <c r="E452" s="26" t="s">
        <v>40</v>
      </c>
      <c r="F452" s="27" t="s">
        <v>23</v>
      </c>
      <c r="G452" s="41" t="s">
        <v>24</v>
      </c>
      <c r="H452" s="28">
        <v>55</v>
      </c>
      <c r="I452" s="28">
        <v>49</v>
      </c>
      <c r="J452" s="28">
        <v>23</v>
      </c>
      <c r="K452" s="38"/>
      <c r="L452" s="39"/>
      <c r="M452" s="40">
        <f t="shared" si="6"/>
        <v>0.061985</v>
      </c>
      <c r="N452" s="20"/>
      <c r="O452" s="37"/>
      <c r="P452" s="20"/>
    </row>
    <row r="453" s="2" customFormat="1" ht="70" customHeight="1" spans="1:16">
      <c r="A453" s="23">
        <v>444</v>
      </c>
      <c r="B453" s="24" t="s">
        <v>865</v>
      </c>
      <c r="C453" s="20"/>
      <c r="D453" s="25" t="s">
        <v>866</v>
      </c>
      <c r="E453" s="26" t="s">
        <v>40</v>
      </c>
      <c r="F453" s="27" t="s">
        <v>23</v>
      </c>
      <c r="G453" s="41" t="s">
        <v>24</v>
      </c>
      <c r="H453" s="28">
        <v>67</v>
      </c>
      <c r="I453" s="28">
        <v>59</v>
      </c>
      <c r="J453" s="28">
        <v>21</v>
      </c>
      <c r="K453" s="38"/>
      <c r="L453" s="39"/>
      <c r="M453" s="40">
        <f t="shared" si="6"/>
        <v>0.083013</v>
      </c>
      <c r="N453" s="20"/>
      <c r="O453" s="37"/>
      <c r="P453" s="20"/>
    </row>
    <row r="454" s="2" customFormat="1" ht="70" customHeight="1" spans="1:16">
      <c r="A454" s="23">
        <v>445</v>
      </c>
      <c r="B454" s="24" t="s">
        <v>867</v>
      </c>
      <c r="C454" s="20"/>
      <c r="D454" s="25" t="s">
        <v>868</v>
      </c>
      <c r="E454" s="26" t="s">
        <v>77</v>
      </c>
      <c r="F454" s="27" t="s">
        <v>23</v>
      </c>
      <c r="G454" s="41" t="s">
        <v>24</v>
      </c>
      <c r="H454" s="28">
        <v>28</v>
      </c>
      <c r="I454" s="28">
        <v>19</v>
      </c>
      <c r="J454" s="28">
        <v>14</v>
      </c>
      <c r="K454" s="38"/>
      <c r="L454" s="39"/>
      <c r="M454" s="40">
        <f t="shared" ref="M454:M517" si="7">J454*I454*H454/1000000</f>
        <v>0.007448</v>
      </c>
      <c r="N454" s="20"/>
      <c r="O454" s="37"/>
      <c r="P454" s="20"/>
    </row>
    <row r="455" s="2" customFormat="1" ht="70" customHeight="1" spans="1:16">
      <c r="A455" s="23">
        <v>446</v>
      </c>
      <c r="B455" s="24" t="s">
        <v>869</v>
      </c>
      <c r="C455" s="20"/>
      <c r="D455" s="25" t="s">
        <v>870</v>
      </c>
      <c r="E455" s="26" t="s">
        <v>77</v>
      </c>
      <c r="F455" s="27" t="s">
        <v>23</v>
      </c>
      <c r="G455" s="41" t="s">
        <v>24</v>
      </c>
      <c r="H455" s="28">
        <v>57</v>
      </c>
      <c r="I455" s="28">
        <v>57</v>
      </c>
      <c r="J455" s="28">
        <v>9</v>
      </c>
      <c r="K455" s="38"/>
      <c r="L455" s="39"/>
      <c r="M455" s="40">
        <f t="shared" si="7"/>
        <v>0.029241</v>
      </c>
      <c r="N455" s="20"/>
      <c r="O455" s="37"/>
      <c r="P455" s="20"/>
    </row>
    <row r="456" s="2" customFormat="1" ht="70" customHeight="1" spans="1:16">
      <c r="A456" s="23">
        <v>447</v>
      </c>
      <c r="B456" s="24" t="s">
        <v>871</v>
      </c>
      <c r="C456" s="20"/>
      <c r="D456" s="25" t="s">
        <v>872</v>
      </c>
      <c r="E456" s="26" t="s">
        <v>77</v>
      </c>
      <c r="F456" s="27" t="s">
        <v>23</v>
      </c>
      <c r="G456" s="41" t="s">
        <v>24</v>
      </c>
      <c r="H456" s="28">
        <v>76</v>
      </c>
      <c r="I456" s="28">
        <v>76</v>
      </c>
      <c r="J456" s="28">
        <v>10</v>
      </c>
      <c r="K456" s="38"/>
      <c r="L456" s="39"/>
      <c r="M456" s="40">
        <f t="shared" si="7"/>
        <v>0.05776</v>
      </c>
      <c r="N456" s="20"/>
      <c r="O456" s="37"/>
      <c r="P456" s="20"/>
    </row>
    <row r="457" s="2" customFormat="1" ht="70" customHeight="1" spans="1:16">
      <c r="A457" s="23">
        <v>448</v>
      </c>
      <c r="B457" s="24" t="s">
        <v>873</v>
      </c>
      <c r="C457" s="20"/>
      <c r="D457" s="25" t="s">
        <v>874</v>
      </c>
      <c r="E457" s="26" t="s">
        <v>561</v>
      </c>
      <c r="F457" s="27" t="s">
        <v>32</v>
      </c>
      <c r="G457" s="41" t="s">
        <v>24</v>
      </c>
      <c r="H457" s="28">
        <v>15</v>
      </c>
      <c r="I457" s="28">
        <v>15</v>
      </c>
      <c r="J457" s="28">
        <v>19</v>
      </c>
      <c r="K457" s="38"/>
      <c r="L457" s="39"/>
      <c r="M457" s="40">
        <f t="shared" si="7"/>
        <v>0.004275</v>
      </c>
      <c r="N457" s="20"/>
      <c r="O457" s="37"/>
      <c r="P457" s="20"/>
    </row>
    <row r="458" s="2" customFormat="1" ht="70" customHeight="1" spans="1:16">
      <c r="A458" s="23">
        <v>449</v>
      </c>
      <c r="B458" s="24" t="s">
        <v>875</v>
      </c>
      <c r="C458" s="20"/>
      <c r="D458" s="25" t="s">
        <v>876</v>
      </c>
      <c r="E458" s="26" t="s">
        <v>561</v>
      </c>
      <c r="F458" s="27" t="s">
        <v>32</v>
      </c>
      <c r="G458" s="41" t="s">
        <v>24</v>
      </c>
      <c r="H458" s="28">
        <v>24</v>
      </c>
      <c r="I458" s="28">
        <v>24</v>
      </c>
      <c r="J458" s="28">
        <v>24</v>
      </c>
      <c r="K458" s="38"/>
      <c r="L458" s="39"/>
      <c r="M458" s="40">
        <f t="shared" si="7"/>
        <v>0.013824</v>
      </c>
      <c r="N458" s="20"/>
      <c r="O458" s="37"/>
      <c r="P458" s="20"/>
    </row>
    <row r="459" s="2" customFormat="1" ht="70" customHeight="1" spans="1:16">
      <c r="A459" s="23">
        <v>450</v>
      </c>
      <c r="B459" s="24" t="s">
        <v>877</v>
      </c>
      <c r="C459" s="20"/>
      <c r="D459" s="25" t="s">
        <v>878</v>
      </c>
      <c r="E459" s="26" t="s">
        <v>561</v>
      </c>
      <c r="F459" s="27" t="s">
        <v>32</v>
      </c>
      <c r="G459" s="41" t="s">
        <v>55</v>
      </c>
      <c r="H459" s="28">
        <v>33</v>
      </c>
      <c r="I459" s="28">
        <v>33</v>
      </c>
      <c r="J459" s="28">
        <v>29</v>
      </c>
      <c r="K459" s="38"/>
      <c r="L459" s="39"/>
      <c r="M459" s="40">
        <f t="shared" si="7"/>
        <v>0.031581</v>
      </c>
      <c r="N459" s="20"/>
      <c r="O459" s="37"/>
      <c r="P459" s="20"/>
    </row>
    <row r="460" s="2" customFormat="1" ht="70" customHeight="1" spans="1:16">
      <c r="A460" s="23">
        <v>451</v>
      </c>
      <c r="B460" s="24" t="s">
        <v>879</v>
      </c>
      <c r="C460" s="20"/>
      <c r="D460" s="25" t="s">
        <v>880</v>
      </c>
      <c r="E460" s="26" t="s">
        <v>561</v>
      </c>
      <c r="F460" s="27" t="s">
        <v>32</v>
      </c>
      <c r="G460" s="41" t="s">
        <v>24</v>
      </c>
      <c r="H460" s="28">
        <v>43</v>
      </c>
      <c r="I460" s="28">
        <v>15</v>
      </c>
      <c r="J460" s="28">
        <v>20</v>
      </c>
      <c r="K460" s="38"/>
      <c r="L460" s="39"/>
      <c r="M460" s="40">
        <f t="shared" si="7"/>
        <v>0.0129</v>
      </c>
      <c r="N460" s="20"/>
      <c r="O460" s="37"/>
      <c r="P460" s="20"/>
    </row>
    <row r="461" s="2" customFormat="1" ht="70" customHeight="1" spans="1:16">
      <c r="A461" s="23">
        <v>452</v>
      </c>
      <c r="B461" s="24" t="s">
        <v>881</v>
      </c>
      <c r="C461" s="20"/>
      <c r="D461" s="25" t="s">
        <v>882</v>
      </c>
      <c r="E461" s="26" t="s">
        <v>561</v>
      </c>
      <c r="F461" s="27" t="s">
        <v>32</v>
      </c>
      <c r="G461" s="41" t="s">
        <v>24</v>
      </c>
      <c r="H461" s="28">
        <v>43</v>
      </c>
      <c r="I461" s="28">
        <v>30</v>
      </c>
      <c r="J461" s="28">
        <v>20</v>
      </c>
      <c r="K461" s="38"/>
      <c r="L461" s="39"/>
      <c r="M461" s="40">
        <f t="shared" si="7"/>
        <v>0.0258</v>
      </c>
      <c r="N461" s="20"/>
      <c r="O461" s="37"/>
      <c r="P461" s="20"/>
    </row>
    <row r="462" s="2" customFormat="1" ht="70" customHeight="1" spans="1:16">
      <c r="A462" s="23">
        <v>453</v>
      </c>
      <c r="B462" s="24" t="s">
        <v>883</v>
      </c>
      <c r="C462" s="20"/>
      <c r="D462" s="25" t="s">
        <v>884</v>
      </c>
      <c r="E462" s="26" t="s">
        <v>561</v>
      </c>
      <c r="F462" s="27" t="s">
        <v>32</v>
      </c>
      <c r="G462" s="41" t="s">
        <v>55</v>
      </c>
      <c r="H462" s="28">
        <v>24</v>
      </c>
      <c r="I462" s="28">
        <v>24</v>
      </c>
      <c r="J462" s="28">
        <v>28</v>
      </c>
      <c r="K462" s="38"/>
      <c r="L462" s="39"/>
      <c r="M462" s="40">
        <f t="shared" si="7"/>
        <v>0.016128</v>
      </c>
      <c r="N462" s="20"/>
      <c r="O462" s="37"/>
      <c r="P462" s="20"/>
    </row>
    <row r="463" s="2" customFormat="1" ht="70" customHeight="1" spans="1:16">
      <c r="A463" s="23">
        <v>454</v>
      </c>
      <c r="B463" s="24" t="s">
        <v>885</v>
      </c>
      <c r="C463" s="20"/>
      <c r="D463" s="25" t="s">
        <v>886</v>
      </c>
      <c r="E463" s="26" t="s">
        <v>561</v>
      </c>
      <c r="F463" s="27" t="s">
        <v>32</v>
      </c>
      <c r="G463" s="41" t="s">
        <v>55</v>
      </c>
      <c r="H463" s="28">
        <v>33</v>
      </c>
      <c r="I463" s="28">
        <v>33</v>
      </c>
      <c r="J463" s="28">
        <v>35</v>
      </c>
      <c r="K463" s="38"/>
      <c r="L463" s="39"/>
      <c r="M463" s="40">
        <f t="shared" si="7"/>
        <v>0.038115</v>
      </c>
      <c r="N463" s="20"/>
      <c r="O463" s="37"/>
      <c r="P463" s="20"/>
    </row>
    <row r="464" s="2" customFormat="1" ht="70" customHeight="1" spans="1:16">
      <c r="A464" s="23">
        <v>455</v>
      </c>
      <c r="B464" s="24" t="s">
        <v>887</v>
      </c>
      <c r="C464" s="20"/>
      <c r="D464" s="25" t="s">
        <v>772</v>
      </c>
      <c r="E464" s="26" t="s">
        <v>888</v>
      </c>
      <c r="F464" s="27" t="s">
        <v>32</v>
      </c>
      <c r="G464" s="41" t="s">
        <v>55</v>
      </c>
      <c r="H464" s="28">
        <v>26</v>
      </c>
      <c r="I464" s="28">
        <v>26</v>
      </c>
      <c r="J464" s="28">
        <v>21</v>
      </c>
      <c r="K464" s="38"/>
      <c r="L464" s="39"/>
      <c r="M464" s="40">
        <f t="shared" si="7"/>
        <v>0.014196</v>
      </c>
      <c r="N464" s="20"/>
      <c r="O464" s="37"/>
      <c r="P464" s="20"/>
    </row>
    <row r="465" s="2" customFormat="1" ht="70" customHeight="1" spans="1:16">
      <c r="A465" s="23">
        <v>456</v>
      </c>
      <c r="B465" s="24" t="s">
        <v>889</v>
      </c>
      <c r="C465" s="20"/>
      <c r="D465" s="25" t="s">
        <v>775</v>
      </c>
      <c r="E465" s="26" t="s">
        <v>888</v>
      </c>
      <c r="F465" s="27" t="s">
        <v>32</v>
      </c>
      <c r="G465" s="41" t="s">
        <v>55</v>
      </c>
      <c r="H465" s="28">
        <v>36</v>
      </c>
      <c r="I465" s="28">
        <v>36</v>
      </c>
      <c r="J465" s="28">
        <v>23</v>
      </c>
      <c r="K465" s="38"/>
      <c r="L465" s="39"/>
      <c r="M465" s="40">
        <f t="shared" si="7"/>
        <v>0.029808</v>
      </c>
      <c r="N465" s="20"/>
      <c r="O465" s="37"/>
      <c r="P465" s="20"/>
    </row>
    <row r="466" s="2" customFormat="1" ht="70" customHeight="1" spans="1:16">
      <c r="A466" s="23">
        <v>457</v>
      </c>
      <c r="B466" s="24" t="s">
        <v>890</v>
      </c>
      <c r="C466" s="20"/>
      <c r="D466" s="25" t="s">
        <v>777</v>
      </c>
      <c r="E466" s="26" t="s">
        <v>888</v>
      </c>
      <c r="F466" s="27" t="s">
        <v>32</v>
      </c>
      <c r="G466" s="41" t="s">
        <v>55</v>
      </c>
      <c r="H466" s="28">
        <v>46</v>
      </c>
      <c r="I466" s="28">
        <v>46</v>
      </c>
      <c r="J466" s="28">
        <v>23</v>
      </c>
      <c r="K466" s="38"/>
      <c r="L466" s="39"/>
      <c r="M466" s="40">
        <f t="shared" si="7"/>
        <v>0.048668</v>
      </c>
      <c r="N466" s="20"/>
      <c r="O466" s="37"/>
      <c r="P466" s="20"/>
    </row>
    <row r="467" s="2" customFormat="1" ht="70" customHeight="1" spans="1:16">
      <c r="A467" s="23">
        <v>458</v>
      </c>
      <c r="B467" s="24" t="s">
        <v>891</v>
      </c>
      <c r="C467" s="20"/>
      <c r="D467" s="25" t="s">
        <v>892</v>
      </c>
      <c r="E467" s="26" t="s">
        <v>289</v>
      </c>
      <c r="F467" s="27" t="s">
        <v>32</v>
      </c>
      <c r="G467" s="41" t="s">
        <v>24</v>
      </c>
      <c r="H467" s="28">
        <v>55</v>
      </c>
      <c r="I467" s="28">
        <v>15</v>
      </c>
      <c r="J467" s="28">
        <v>66</v>
      </c>
      <c r="K467" s="38"/>
      <c r="L467" s="39"/>
      <c r="M467" s="40">
        <f t="shared" si="7"/>
        <v>0.05445</v>
      </c>
      <c r="N467" s="20"/>
      <c r="O467" s="37"/>
      <c r="P467" s="20"/>
    </row>
    <row r="468" s="2" customFormat="1" ht="70" customHeight="1" spans="1:16">
      <c r="A468" s="23">
        <v>459</v>
      </c>
      <c r="B468" s="24" t="s">
        <v>893</v>
      </c>
      <c r="C468" s="20"/>
      <c r="D468" s="25" t="s">
        <v>894</v>
      </c>
      <c r="E468" s="26" t="s">
        <v>289</v>
      </c>
      <c r="F468" s="27" t="s">
        <v>32</v>
      </c>
      <c r="G468" s="41" t="s">
        <v>24</v>
      </c>
      <c r="H468" s="28">
        <v>65</v>
      </c>
      <c r="I468" s="28">
        <v>17</v>
      </c>
      <c r="J468" s="28">
        <v>77</v>
      </c>
      <c r="K468" s="38"/>
      <c r="L468" s="39"/>
      <c r="M468" s="40">
        <f t="shared" si="7"/>
        <v>0.085085</v>
      </c>
      <c r="N468" s="20"/>
      <c r="O468" s="37"/>
      <c r="P468" s="20"/>
    </row>
    <row r="469" s="2" customFormat="1" ht="70" customHeight="1" spans="1:16">
      <c r="A469" s="23">
        <v>460</v>
      </c>
      <c r="B469" s="24" t="s">
        <v>895</v>
      </c>
      <c r="C469" s="20"/>
      <c r="D469" s="25" t="s">
        <v>892</v>
      </c>
      <c r="E469" s="26" t="s">
        <v>289</v>
      </c>
      <c r="F469" s="27" t="s">
        <v>32</v>
      </c>
      <c r="G469" s="41" t="s">
        <v>24</v>
      </c>
      <c r="H469" s="28">
        <v>55</v>
      </c>
      <c r="I469" s="28">
        <v>15</v>
      </c>
      <c r="J469" s="28">
        <v>66</v>
      </c>
      <c r="K469" s="38"/>
      <c r="L469" s="39"/>
      <c r="M469" s="40">
        <f t="shared" si="7"/>
        <v>0.05445</v>
      </c>
      <c r="N469" s="20"/>
      <c r="O469" s="37"/>
      <c r="P469" s="20"/>
    </row>
    <row r="470" s="2" customFormat="1" ht="70" customHeight="1" spans="1:16">
      <c r="A470" s="23">
        <v>461</v>
      </c>
      <c r="B470" s="24" t="s">
        <v>896</v>
      </c>
      <c r="C470" s="20"/>
      <c r="D470" s="25" t="s">
        <v>894</v>
      </c>
      <c r="E470" s="26" t="s">
        <v>289</v>
      </c>
      <c r="F470" s="27" t="s">
        <v>32</v>
      </c>
      <c r="G470" s="41" t="s">
        <v>24</v>
      </c>
      <c r="H470" s="28">
        <v>65</v>
      </c>
      <c r="I470" s="28">
        <v>17</v>
      </c>
      <c r="J470" s="28">
        <v>77</v>
      </c>
      <c r="K470" s="38"/>
      <c r="L470" s="39"/>
      <c r="M470" s="40">
        <f t="shared" si="7"/>
        <v>0.085085</v>
      </c>
      <c r="N470" s="20"/>
      <c r="O470" s="37"/>
      <c r="P470" s="20"/>
    </row>
    <row r="471" s="2" customFormat="1" ht="70" customHeight="1" spans="1:16">
      <c r="A471" s="23">
        <v>462</v>
      </c>
      <c r="B471" s="24" t="s">
        <v>897</v>
      </c>
      <c r="C471" s="20"/>
      <c r="D471" s="25" t="s">
        <v>892</v>
      </c>
      <c r="E471" s="26" t="s">
        <v>289</v>
      </c>
      <c r="F471" s="27" t="s">
        <v>32</v>
      </c>
      <c r="G471" s="41" t="s">
        <v>24</v>
      </c>
      <c r="H471" s="28">
        <v>55</v>
      </c>
      <c r="I471" s="28">
        <v>15</v>
      </c>
      <c r="J471" s="28">
        <v>66</v>
      </c>
      <c r="K471" s="38"/>
      <c r="L471" s="39"/>
      <c r="M471" s="40">
        <f t="shared" si="7"/>
        <v>0.05445</v>
      </c>
      <c r="N471" s="20"/>
      <c r="O471" s="37"/>
      <c r="P471" s="20"/>
    </row>
    <row r="472" s="2" customFormat="1" ht="70" customHeight="1" spans="1:16">
      <c r="A472" s="23">
        <v>463</v>
      </c>
      <c r="B472" s="24" t="s">
        <v>898</v>
      </c>
      <c r="C472" s="20"/>
      <c r="D472" s="25" t="s">
        <v>894</v>
      </c>
      <c r="E472" s="26" t="s">
        <v>289</v>
      </c>
      <c r="F472" s="27" t="s">
        <v>32</v>
      </c>
      <c r="G472" s="41" t="s">
        <v>24</v>
      </c>
      <c r="H472" s="28">
        <v>65</v>
      </c>
      <c r="I472" s="28">
        <v>17</v>
      </c>
      <c r="J472" s="28">
        <v>77</v>
      </c>
      <c r="K472" s="38"/>
      <c r="L472" s="39"/>
      <c r="M472" s="40">
        <f t="shared" si="7"/>
        <v>0.085085</v>
      </c>
      <c r="N472" s="20"/>
      <c r="O472" s="37"/>
      <c r="P472" s="20"/>
    </row>
    <row r="473" s="2" customFormat="1" ht="70" customHeight="1" spans="1:16">
      <c r="A473" s="23">
        <v>464</v>
      </c>
      <c r="B473" s="24" t="s">
        <v>899</v>
      </c>
      <c r="C473" s="20"/>
      <c r="D473" s="25" t="s">
        <v>892</v>
      </c>
      <c r="E473" s="26" t="s">
        <v>289</v>
      </c>
      <c r="F473" s="27" t="s">
        <v>32</v>
      </c>
      <c r="G473" s="41" t="s">
        <v>24</v>
      </c>
      <c r="H473" s="28">
        <v>55</v>
      </c>
      <c r="I473" s="28">
        <v>15</v>
      </c>
      <c r="J473" s="28">
        <v>66</v>
      </c>
      <c r="K473" s="38"/>
      <c r="L473" s="39"/>
      <c r="M473" s="40">
        <f t="shared" si="7"/>
        <v>0.05445</v>
      </c>
      <c r="N473" s="20"/>
      <c r="O473" s="37"/>
      <c r="P473" s="20"/>
    </row>
    <row r="474" s="2" customFormat="1" ht="70" customHeight="1" spans="1:16">
      <c r="A474" s="23">
        <v>465</v>
      </c>
      <c r="B474" s="24" t="s">
        <v>900</v>
      </c>
      <c r="C474" s="20"/>
      <c r="D474" s="25" t="s">
        <v>894</v>
      </c>
      <c r="E474" s="26" t="s">
        <v>289</v>
      </c>
      <c r="F474" s="27" t="s">
        <v>32</v>
      </c>
      <c r="G474" s="41" t="s">
        <v>24</v>
      </c>
      <c r="H474" s="28">
        <v>65</v>
      </c>
      <c r="I474" s="28">
        <v>17</v>
      </c>
      <c r="J474" s="28">
        <v>77</v>
      </c>
      <c r="K474" s="38"/>
      <c r="L474" s="39"/>
      <c r="M474" s="40">
        <f t="shared" si="7"/>
        <v>0.085085</v>
      </c>
      <c r="N474" s="20"/>
      <c r="O474" s="37"/>
      <c r="P474" s="20"/>
    </row>
    <row r="475" s="2" customFormat="1" ht="70" customHeight="1" spans="1:16">
      <c r="A475" s="23">
        <v>466</v>
      </c>
      <c r="B475" s="24" t="s">
        <v>901</v>
      </c>
      <c r="C475" s="20"/>
      <c r="D475" s="25" t="s">
        <v>892</v>
      </c>
      <c r="E475" s="26" t="s">
        <v>289</v>
      </c>
      <c r="F475" s="27" t="s">
        <v>32</v>
      </c>
      <c r="G475" s="41" t="s">
        <v>24</v>
      </c>
      <c r="H475" s="28">
        <v>55</v>
      </c>
      <c r="I475" s="28">
        <v>15</v>
      </c>
      <c r="J475" s="28">
        <v>66</v>
      </c>
      <c r="K475" s="38"/>
      <c r="L475" s="39"/>
      <c r="M475" s="40">
        <f t="shared" si="7"/>
        <v>0.05445</v>
      </c>
      <c r="N475" s="20"/>
      <c r="O475" s="37"/>
      <c r="P475" s="20"/>
    </row>
    <row r="476" s="2" customFormat="1" ht="70" customHeight="1" spans="1:16">
      <c r="A476" s="23">
        <v>467</v>
      </c>
      <c r="B476" s="24" t="s">
        <v>902</v>
      </c>
      <c r="C476" s="20"/>
      <c r="D476" s="25" t="s">
        <v>894</v>
      </c>
      <c r="E476" s="26" t="s">
        <v>289</v>
      </c>
      <c r="F476" s="27" t="s">
        <v>32</v>
      </c>
      <c r="G476" s="41" t="s">
        <v>24</v>
      </c>
      <c r="H476" s="28">
        <v>65</v>
      </c>
      <c r="I476" s="28">
        <v>17</v>
      </c>
      <c r="J476" s="28">
        <v>77</v>
      </c>
      <c r="K476" s="38"/>
      <c r="L476" s="39"/>
      <c r="M476" s="40">
        <f t="shared" si="7"/>
        <v>0.085085</v>
      </c>
      <c r="N476" s="20"/>
      <c r="O476" s="37"/>
      <c r="P476" s="20"/>
    </row>
    <row r="477" s="2" customFormat="1" ht="70" customHeight="1" spans="1:16">
      <c r="A477" s="23">
        <v>468</v>
      </c>
      <c r="B477" s="24" t="s">
        <v>903</v>
      </c>
      <c r="C477" s="20"/>
      <c r="D477" s="25" t="s">
        <v>892</v>
      </c>
      <c r="E477" s="26" t="s">
        <v>289</v>
      </c>
      <c r="F477" s="27" t="s">
        <v>32</v>
      </c>
      <c r="G477" s="41" t="s">
        <v>24</v>
      </c>
      <c r="H477" s="28">
        <v>55</v>
      </c>
      <c r="I477" s="28">
        <v>15</v>
      </c>
      <c r="J477" s="28">
        <v>66</v>
      </c>
      <c r="K477" s="38"/>
      <c r="L477" s="39"/>
      <c r="M477" s="40">
        <f t="shared" si="7"/>
        <v>0.05445</v>
      </c>
      <c r="N477" s="20"/>
      <c r="O477" s="37"/>
      <c r="P477" s="20"/>
    </row>
    <row r="478" s="2" customFormat="1" ht="70" customHeight="1" spans="1:16">
      <c r="A478" s="23">
        <v>469</v>
      </c>
      <c r="B478" s="24" t="s">
        <v>904</v>
      </c>
      <c r="C478" s="20"/>
      <c r="D478" s="25" t="s">
        <v>894</v>
      </c>
      <c r="E478" s="26" t="s">
        <v>289</v>
      </c>
      <c r="F478" s="27" t="s">
        <v>32</v>
      </c>
      <c r="G478" s="41" t="s">
        <v>24</v>
      </c>
      <c r="H478" s="28">
        <v>65</v>
      </c>
      <c r="I478" s="28">
        <v>17</v>
      </c>
      <c r="J478" s="28">
        <v>77</v>
      </c>
      <c r="K478" s="38"/>
      <c r="L478" s="39"/>
      <c r="M478" s="40">
        <f t="shared" si="7"/>
        <v>0.085085</v>
      </c>
      <c r="N478" s="20"/>
      <c r="O478" s="37"/>
      <c r="P478" s="20"/>
    </row>
    <row r="479" s="2" customFormat="1" ht="70" customHeight="1" spans="1:16">
      <c r="A479" s="23">
        <v>470</v>
      </c>
      <c r="B479" s="24" t="s">
        <v>905</v>
      </c>
      <c r="C479" s="20"/>
      <c r="D479" s="25" t="s">
        <v>906</v>
      </c>
      <c r="E479" s="26" t="s">
        <v>289</v>
      </c>
      <c r="F479" s="27" t="s">
        <v>907</v>
      </c>
      <c r="G479" s="41" t="s">
        <v>55</v>
      </c>
      <c r="H479" s="28">
        <v>29</v>
      </c>
      <c r="I479" s="28">
        <v>29</v>
      </c>
      <c r="J479" s="28">
        <v>18</v>
      </c>
      <c r="K479" s="38"/>
      <c r="L479" s="39"/>
      <c r="M479" s="40">
        <f t="shared" si="7"/>
        <v>0.015138</v>
      </c>
      <c r="N479" s="20"/>
      <c r="O479" s="37"/>
      <c r="P479" s="20"/>
    </row>
    <row r="480" s="2" customFormat="1" ht="70" customHeight="1" spans="1:16">
      <c r="A480" s="23">
        <v>471</v>
      </c>
      <c r="B480" s="24" t="s">
        <v>908</v>
      </c>
      <c r="C480" s="20"/>
      <c r="D480" s="25" t="s">
        <v>909</v>
      </c>
      <c r="E480" s="26" t="s">
        <v>289</v>
      </c>
      <c r="F480" s="27" t="s">
        <v>907</v>
      </c>
      <c r="G480" s="41" t="s">
        <v>55</v>
      </c>
      <c r="H480" s="28">
        <v>31</v>
      </c>
      <c r="I480" s="28">
        <v>31</v>
      </c>
      <c r="J480" s="28">
        <v>19</v>
      </c>
      <c r="K480" s="38"/>
      <c r="L480" s="39"/>
      <c r="M480" s="40">
        <f t="shared" si="7"/>
        <v>0.018259</v>
      </c>
      <c r="N480" s="20"/>
      <c r="O480" s="37"/>
      <c r="P480" s="20"/>
    </row>
    <row r="481" s="2" customFormat="1" ht="70" customHeight="1" spans="1:16">
      <c r="A481" s="23">
        <v>472</v>
      </c>
      <c r="B481" s="24" t="s">
        <v>910</v>
      </c>
      <c r="C481" s="20"/>
      <c r="D481" s="25" t="s">
        <v>909</v>
      </c>
      <c r="E481" s="26" t="s">
        <v>289</v>
      </c>
      <c r="F481" s="27" t="s">
        <v>907</v>
      </c>
      <c r="G481" s="41" t="s">
        <v>55</v>
      </c>
      <c r="H481" s="28">
        <v>31</v>
      </c>
      <c r="I481" s="28">
        <v>31</v>
      </c>
      <c r="J481" s="28">
        <v>18</v>
      </c>
      <c r="K481" s="38"/>
      <c r="L481" s="39"/>
      <c r="M481" s="40">
        <f t="shared" si="7"/>
        <v>0.017298</v>
      </c>
      <c r="N481" s="20"/>
      <c r="O481" s="37"/>
      <c r="P481" s="20"/>
    </row>
    <row r="482" s="2" customFormat="1" ht="70" customHeight="1" spans="1:16">
      <c r="A482" s="23">
        <v>473</v>
      </c>
      <c r="B482" s="24" t="s">
        <v>911</v>
      </c>
      <c r="C482" s="20"/>
      <c r="D482" s="25" t="s">
        <v>912</v>
      </c>
      <c r="E482" s="26" t="s">
        <v>289</v>
      </c>
      <c r="F482" s="27" t="s">
        <v>907</v>
      </c>
      <c r="G482" s="41" t="s">
        <v>55</v>
      </c>
      <c r="H482" s="28">
        <v>41</v>
      </c>
      <c r="I482" s="28">
        <v>41</v>
      </c>
      <c r="J482" s="28">
        <v>22</v>
      </c>
      <c r="K482" s="38"/>
      <c r="L482" s="39"/>
      <c r="M482" s="40">
        <f t="shared" si="7"/>
        <v>0.036982</v>
      </c>
      <c r="N482" s="20"/>
      <c r="O482" s="37"/>
      <c r="P482" s="20"/>
    </row>
    <row r="483" s="2" customFormat="1" ht="70" customHeight="1" spans="1:16">
      <c r="A483" s="23">
        <v>474</v>
      </c>
      <c r="B483" s="24" t="s">
        <v>913</v>
      </c>
      <c r="C483" s="20"/>
      <c r="D483" s="25" t="s">
        <v>914</v>
      </c>
      <c r="E483" s="26" t="s">
        <v>295</v>
      </c>
      <c r="F483" s="27" t="s">
        <v>915</v>
      </c>
      <c r="G483" s="41" t="s">
        <v>47</v>
      </c>
      <c r="H483" s="28">
        <v>26</v>
      </c>
      <c r="I483" s="28">
        <v>13</v>
      </c>
      <c r="J483" s="28">
        <v>10</v>
      </c>
      <c r="K483" s="38"/>
      <c r="L483" s="39"/>
      <c r="M483" s="40">
        <f t="shared" si="7"/>
        <v>0.00338</v>
      </c>
      <c r="N483" s="20"/>
      <c r="O483" s="37"/>
      <c r="P483" s="20"/>
    </row>
    <row r="484" s="2" customFormat="1" ht="70" customHeight="1" spans="1:16">
      <c r="A484" s="23">
        <v>475</v>
      </c>
      <c r="B484" s="24" t="s">
        <v>916</v>
      </c>
      <c r="C484" s="20"/>
      <c r="D484" s="25" t="s">
        <v>914</v>
      </c>
      <c r="E484" s="26" t="s">
        <v>289</v>
      </c>
      <c r="F484" s="27" t="s">
        <v>915</v>
      </c>
      <c r="G484" s="41" t="s">
        <v>47</v>
      </c>
      <c r="H484" s="28">
        <v>26</v>
      </c>
      <c r="I484" s="28">
        <v>13</v>
      </c>
      <c r="J484" s="28">
        <v>10</v>
      </c>
      <c r="K484" s="38"/>
      <c r="L484" s="39"/>
      <c r="M484" s="40">
        <f t="shared" si="7"/>
        <v>0.00338</v>
      </c>
      <c r="N484" s="20"/>
      <c r="O484" s="37"/>
      <c r="P484" s="20"/>
    </row>
    <row r="485" s="2" customFormat="1" ht="70" customHeight="1" spans="1:16">
      <c r="A485" s="23">
        <v>476</v>
      </c>
      <c r="B485" s="24" t="s">
        <v>917</v>
      </c>
      <c r="C485" s="20"/>
      <c r="D485" s="25" t="s">
        <v>914</v>
      </c>
      <c r="E485" s="26" t="s">
        <v>315</v>
      </c>
      <c r="F485" s="27" t="s">
        <v>915</v>
      </c>
      <c r="G485" s="41" t="s">
        <v>47</v>
      </c>
      <c r="H485" s="28">
        <v>26</v>
      </c>
      <c r="I485" s="28">
        <v>13</v>
      </c>
      <c r="J485" s="28">
        <v>10</v>
      </c>
      <c r="K485" s="38"/>
      <c r="L485" s="39"/>
      <c r="M485" s="40">
        <f t="shared" si="7"/>
        <v>0.00338</v>
      </c>
      <c r="N485" s="20"/>
      <c r="O485" s="37"/>
      <c r="P485" s="20"/>
    </row>
    <row r="486" s="2" customFormat="1" ht="70" customHeight="1" spans="1:16">
      <c r="A486" s="23">
        <v>477</v>
      </c>
      <c r="B486" s="24" t="s">
        <v>918</v>
      </c>
      <c r="C486" s="20"/>
      <c r="D486" s="25" t="s">
        <v>919</v>
      </c>
      <c r="E486" s="26" t="s">
        <v>289</v>
      </c>
      <c r="F486" s="27" t="s">
        <v>915</v>
      </c>
      <c r="G486" s="41" t="s">
        <v>47</v>
      </c>
      <c r="H486" s="28">
        <v>35</v>
      </c>
      <c r="I486" s="28">
        <v>11</v>
      </c>
      <c r="J486" s="28">
        <v>11</v>
      </c>
      <c r="K486" s="38"/>
      <c r="L486" s="39"/>
      <c r="M486" s="40">
        <f t="shared" si="7"/>
        <v>0.004235</v>
      </c>
      <c r="N486" s="20"/>
      <c r="O486" s="37"/>
      <c r="P486" s="20"/>
    </row>
    <row r="487" s="2" customFormat="1" ht="70.05" customHeight="1" spans="1:16">
      <c r="A487" s="23">
        <v>478</v>
      </c>
      <c r="B487" s="45" t="s">
        <v>920</v>
      </c>
      <c r="C487" s="20"/>
      <c r="D487" s="28" t="s">
        <v>921</v>
      </c>
      <c r="E487" s="18" t="s">
        <v>289</v>
      </c>
      <c r="F487" s="28" t="s">
        <v>922</v>
      </c>
      <c r="G487" s="26" t="s">
        <v>923</v>
      </c>
      <c r="H487" s="28">
        <v>31</v>
      </c>
      <c r="I487" s="28">
        <v>17</v>
      </c>
      <c r="J487" s="28">
        <v>19</v>
      </c>
      <c r="K487" s="28"/>
      <c r="L487" s="39"/>
      <c r="M487" s="40">
        <f t="shared" si="7"/>
        <v>0.010013</v>
      </c>
      <c r="N487" s="20"/>
      <c r="O487" s="37"/>
      <c r="P487" s="53"/>
    </row>
    <row r="488" s="2" customFormat="1" ht="70.05" customHeight="1" spans="1:16">
      <c r="A488" s="23">
        <v>479</v>
      </c>
      <c r="B488" s="45" t="s">
        <v>924</v>
      </c>
      <c r="C488" s="20"/>
      <c r="D488" s="28" t="s">
        <v>925</v>
      </c>
      <c r="E488" s="18" t="s">
        <v>289</v>
      </c>
      <c r="F488" s="28" t="s">
        <v>922</v>
      </c>
      <c r="G488" s="26" t="s">
        <v>923</v>
      </c>
      <c r="H488" s="28">
        <v>40</v>
      </c>
      <c r="I488" s="28">
        <v>21</v>
      </c>
      <c r="J488" s="28">
        <v>21</v>
      </c>
      <c r="K488" s="28"/>
      <c r="L488" s="39"/>
      <c r="M488" s="40">
        <f t="shared" si="7"/>
        <v>0.01764</v>
      </c>
      <c r="N488" s="20"/>
      <c r="O488" s="37"/>
      <c r="P488" s="20"/>
    </row>
    <row r="489" s="2" customFormat="1" ht="70.05" customHeight="1" spans="1:16">
      <c r="A489" s="23">
        <v>480</v>
      </c>
      <c r="B489" s="45" t="s">
        <v>926</v>
      </c>
      <c r="C489" s="20"/>
      <c r="D489" s="28" t="s">
        <v>927</v>
      </c>
      <c r="E489" s="18" t="s">
        <v>289</v>
      </c>
      <c r="F489" s="28" t="s">
        <v>922</v>
      </c>
      <c r="G489" s="26" t="s">
        <v>923</v>
      </c>
      <c r="H489" s="28">
        <v>42</v>
      </c>
      <c r="I489" s="28">
        <v>23</v>
      </c>
      <c r="J489" s="28">
        <v>23</v>
      </c>
      <c r="K489" s="28"/>
      <c r="L489" s="39"/>
      <c r="M489" s="40">
        <f t="shared" si="7"/>
        <v>0.022218</v>
      </c>
      <c r="N489" s="20"/>
      <c r="O489" s="37"/>
      <c r="P489" s="20"/>
    </row>
    <row r="490" s="2" customFormat="1" ht="70.05" customHeight="1" spans="1:16">
      <c r="A490" s="23">
        <v>481</v>
      </c>
      <c r="B490" s="45" t="s">
        <v>928</v>
      </c>
      <c r="C490" s="20"/>
      <c r="D490" s="28" t="s">
        <v>929</v>
      </c>
      <c r="E490" s="18" t="s">
        <v>289</v>
      </c>
      <c r="F490" s="28" t="s">
        <v>922</v>
      </c>
      <c r="G490" s="26" t="s">
        <v>923</v>
      </c>
      <c r="H490" s="28">
        <v>45</v>
      </c>
      <c r="I490" s="28">
        <v>25</v>
      </c>
      <c r="J490" s="28">
        <v>25</v>
      </c>
      <c r="K490" s="28"/>
      <c r="L490" s="39"/>
      <c r="M490" s="40">
        <f t="shared" si="7"/>
        <v>0.028125</v>
      </c>
      <c r="N490" s="20"/>
      <c r="O490" s="37"/>
      <c r="P490" s="20"/>
    </row>
    <row r="491" s="2" customFormat="1" ht="70.05" customHeight="1" spans="1:16">
      <c r="A491" s="23">
        <v>482</v>
      </c>
      <c r="B491" s="45" t="s">
        <v>930</v>
      </c>
      <c r="C491" s="20"/>
      <c r="D491" s="28" t="s">
        <v>921</v>
      </c>
      <c r="E491" s="18" t="s">
        <v>289</v>
      </c>
      <c r="F491" s="28" t="s">
        <v>931</v>
      </c>
      <c r="G491" s="26" t="s">
        <v>923</v>
      </c>
      <c r="H491" s="6">
        <v>31</v>
      </c>
      <c r="I491" s="49">
        <v>17</v>
      </c>
      <c r="J491" s="49">
        <v>19</v>
      </c>
      <c r="K491" s="28"/>
      <c r="L491" s="39"/>
      <c r="M491" s="40">
        <f t="shared" si="7"/>
        <v>0.010013</v>
      </c>
      <c r="N491" s="20"/>
      <c r="O491" s="37"/>
      <c r="P491" s="20"/>
    </row>
    <row r="492" s="2" customFormat="1" ht="70.05" customHeight="1" spans="1:16">
      <c r="A492" s="23">
        <v>483</v>
      </c>
      <c r="B492" s="45" t="s">
        <v>932</v>
      </c>
      <c r="C492" s="20"/>
      <c r="D492" s="28" t="s">
        <v>925</v>
      </c>
      <c r="E492" s="18" t="s">
        <v>289</v>
      </c>
      <c r="F492" s="28" t="s">
        <v>931</v>
      </c>
      <c r="G492" s="26" t="s">
        <v>923</v>
      </c>
      <c r="H492" s="28">
        <v>40</v>
      </c>
      <c r="I492" s="28">
        <v>21</v>
      </c>
      <c r="J492" s="28">
        <v>21</v>
      </c>
      <c r="K492" s="28"/>
      <c r="L492" s="39"/>
      <c r="M492" s="40">
        <f t="shared" si="7"/>
        <v>0.01764</v>
      </c>
      <c r="N492" s="20"/>
      <c r="O492" s="37"/>
      <c r="P492" s="20"/>
    </row>
    <row r="493" s="2" customFormat="1" ht="70.05" customHeight="1" spans="1:16">
      <c r="A493" s="23">
        <v>484</v>
      </c>
      <c r="B493" s="45" t="s">
        <v>933</v>
      </c>
      <c r="C493" s="20"/>
      <c r="D493" s="28" t="s">
        <v>927</v>
      </c>
      <c r="E493" s="18" t="s">
        <v>289</v>
      </c>
      <c r="F493" s="28" t="s">
        <v>931</v>
      </c>
      <c r="G493" s="26" t="s">
        <v>923</v>
      </c>
      <c r="H493" s="28">
        <v>42</v>
      </c>
      <c r="I493" s="28">
        <v>23</v>
      </c>
      <c r="J493" s="28">
        <v>23</v>
      </c>
      <c r="K493" s="28"/>
      <c r="L493" s="39"/>
      <c r="M493" s="40">
        <f t="shared" si="7"/>
        <v>0.022218</v>
      </c>
      <c r="N493" s="20"/>
      <c r="O493" s="37"/>
      <c r="P493" s="20"/>
    </row>
    <row r="494" s="2" customFormat="1" ht="70.05" customHeight="1" spans="1:16">
      <c r="A494" s="23">
        <v>485</v>
      </c>
      <c r="B494" s="45" t="s">
        <v>934</v>
      </c>
      <c r="C494" s="20"/>
      <c r="D494" s="28" t="s">
        <v>929</v>
      </c>
      <c r="E494" s="18" t="s">
        <v>289</v>
      </c>
      <c r="F494" s="28" t="s">
        <v>931</v>
      </c>
      <c r="G494" s="26" t="s">
        <v>923</v>
      </c>
      <c r="H494" s="28">
        <v>45</v>
      </c>
      <c r="I494" s="28">
        <v>25</v>
      </c>
      <c r="J494" s="28">
        <v>25</v>
      </c>
      <c r="K494" s="28"/>
      <c r="L494" s="39"/>
      <c r="M494" s="40">
        <f t="shared" si="7"/>
        <v>0.028125</v>
      </c>
      <c r="N494" s="20"/>
      <c r="O494" s="37"/>
      <c r="P494" s="20"/>
    </row>
    <row r="495" s="2" customFormat="1" ht="70.05" customHeight="1" spans="1:16">
      <c r="A495" s="23">
        <v>486</v>
      </c>
      <c r="B495" s="45" t="s">
        <v>935</v>
      </c>
      <c r="C495" s="20"/>
      <c r="D495" s="28" t="s">
        <v>927</v>
      </c>
      <c r="E495" s="18" t="s">
        <v>936</v>
      </c>
      <c r="F495" s="28" t="s">
        <v>937</v>
      </c>
      <c r="G495" s="26" t="s">
        <v>938</v>
      </c>
      <c r="H495" s="28">
        <v>31</v>
      </c>
      <c r="I495" s="28">
        <v>31</v>
      </c>
      <c r="J495" s="28">
        <v>12</v>
      </c>
      <c r="K495" s="28"/>
      <c r="L495" s="39"/>
      <c r="M495" s="40">
        <f t="shared" si="7"/>
        <v>0.011532</v>
      </c>
      <c r="N495" s="20"/>
      <c r="O495" s="37"/>
      <c r="P495" s="20"/>
    </row>
    <row r="496" s="2" customFormat="1" ht="70.05" customHeight="1" spans="1:16">
      <c r="A496" s="23">
        <v>487</v>
      </c>
      <c r="B496" s="45" t="s">
        <v>939</v>
      </c>
      <c r="C496" s="20"/>
      <c r="D496" s="28" t="s">
        <v>929</v>
      </c>
      <c r="E496" s="18" t="s">
        <v>936</v>
      </c>
      <c r="F496" s="28" t="s">
        <v>937</v>
      </c>
      <c r="G496" s="26" t="s">
        <v>938</v>
      </c>
      <c r="H496" s="28">
        <v>41</v>
      </c>
      <c r="I496" s="28">
        <v>41</v>
      </c>
      <c r="J496" s="28">
        <v>12</v>
      </c>
      <c r="K496" s="28"/>
      <c r="L496" s="39"/>
      <c r="M496" s="40">
        <f t="shared" si="7"/>
        <v>0.020172</v>
      </c>
      <c r="N496" s="20"/>
      <c r="O496" s="37"/>
      <c r="P496" s="20"/>
    </row>
    <row r="497" s="2" customFormat="1" ht="70.05" customHeight="1" spans="1:16">
      <c r="A497" s="23">
        <v>488</v>
      </c>
      <c r="B497" s="45" t="s">
        <v>940</v>
      </c>
      <c r="C497" s="20"/>
      <c r="D497" s="28" t="s">
        <v>941</v>
      </c>
      <c r="E497" s="18" t="s">
        <v>289</v>
      </c>
      <c r="F497" s="28" t="s">
        <v>942</v>
      </c>
      <c r="G497" s="46" t="s">
        <v>943</v>
      </c>
      <c r="H497" s="6">
        <v>70</v>
      </c>
      <c r="I497" s="49">
        <v>18</v>
      </c>
      <c r="J497" s="28">
        <v>28</v>
      </c>
      <c r="K497" s="28"/>
      <c r="L497" s="39"/>
      <c r="M497" s="40">
        <f t="shared" si="7"/>
        <v>0.03528</v>
      </c>
      <c r="N497" s="20"/>
      <c r="O497" s="37"/>
      <c r="P497" s="20"/>
    </row>
    <row r="498" s="2" customFormat="1" ht="70.05" customHeight="1" spans="1:16">
      <c r="A498" s="23">
        <v>489</v>
      </c>
      <c r="B498" s="45" t="s">
        <v>944</v>
      </c>
      <c r="C498" s="20"/>
      <c r="D498" s="28" t="s">
        <v>945</v>
      </c>
      <c r="E498" s="18" t="s">
        <v>289</v>
      </c>
      <c r="F498" s="28" t="s">
        <v>946</v>
      </c>
      <c r="G498" s="26" t="s">
        <v>923</v>
      </c>
      <c r="H498" s="28">
        <v>32</v>
      </c>
      <c r="I498" s="28">
        <v>32</v>
      </c>
      <c r="J498" s="28">
        <v>24</v>
      </c>
      <c r="K498" s="28"/>
      <c r="L498" s="39"/>
      <c r="M498" s="40">
        <f t="shared" si="7"/>
        <v>0.024576</v>
      </c>
      <c r="N498" s="20"/>
      <c r="O498" s="37"/>
      <c r="P498" s="20"/>
    </row>
    <row r="499" s="2" customFormat="1" ht="70.05" customHeight="1" spans="1:16">
      <c r="A499" s="23">
        <v>490</v>
      </c>
      <c r="B499" s="45" t="s">
        <v>947</v>
      </c>
      <c r="C499" s="20"/>
      <c r="D499" s="28" t="s">
        <v>948</v>
      </c>
      <c r="E499" s="18" t="s">
        <v>289</v>
      </c>
      <c r="F499" s="28" t="s">
        <v>946</v>
      </c>
      <c r="G499" s="26" t="s">
        <v>923</v>
      </c>
      <c r="H499" s="28">
        <v>42</v>
      </c>
      <c r="I499" s="28">
        <v>42</v>
      </c>
      <c r="J499" s="28">
        <v>24</v>
      </c>
      <c r="K499" s="28"/>
      <c r="L499" s="39"/>
      <c r="M499" s="40">
        <f t="shared" si="7"/>
        <v>0.042336</v>
      </c>
      <c r="N499" s="20"/>
      <c r="O499" s="37"/>
      <c r="P499" s="20"/>
    </row>
    <row r="500" s="2" customFormat="1" ht="70.05" customHeight="1" spans="1:16">
      <c r="A500" s="23">
        <v>491</v>
      </c>
      <c r="B500" s="45" t="s">
        <v>949</v>
      </c>
      <c r="C500" s="20"/>
      <c r="D500" s="28" t="s">
        <v>950</v>
      </c>
      <c r="E500" s="18" t="s">
        <v>289</v>
      </c>
      <c r="F500" s="28" t="s">
        <v>946</v>
      </c>
      <c r="G500" s="26" t="s">
        <v>951</v>
      </c>
      <c r="H500" s="28">
        <v>52</v>
      </c>
      <c r="I500" s="28">
        <v>52</v>
      </c>
      <c r="J500" s="28">
        <v>27</v>
      </c>
      <c r="K500" s="28"/>
      <c r="L500" s="39"/>
      <c r="M500" s="40">
        <f t="shared" si="7"/>
        <v>0.073008</v>
      </c>
      <c r="N500" s="20"/>
      <c r="O500" s="37"/>
      <c r="P500" s="20"/>
    </row>
    <row r="501" s="2" customFormat="1" ht="70.05" customHeight="1" spans="1:16">
      <c r="A501" s="23">
        <v>492</v>
      </c>
      <c r="B501" s="45" t="s">
        <v>952</v>
      </c>
      <c r="C501" s="20"/>
      <c r="D501" s="28" t="s">
        <v>925</v>
      </c>
      <c r="E501" s="18" t="s">
        <v>289</v>
      </c>
      <c r="F501" s="28" t="s">
        <v>953</v>
      </c>
      <c r="G501" s="26" t="s">
        <v>923</v>
      </c>
      <c r="H501" s="28">
        <v>30</v>
      </c>
      <c r="I501" s="28">
        <v>30</v>
      </c>
      <c r="J501" s="28">
        <v>15</v>
      </c>
      <c r="K501" s="28"/>
      <c r="L501" s="39"/>
      <c r="M501" s="40">
        <f t="shared" si="7"/>
        <v>0.0135</v>
      </c>
      <c r="N501" s="20"/>
      <c r="O501" s="37"/>
      <c r="P501" s="20"/>
    </row>
    <row r="502" s="2" customFormat="1" ht="70.05" customHeight="1" spans="1:16">
      <c r="A502" s="23">
        <v>493</v>
      </c>
      <c r="B502" s="45" t="s">
        <v>954</v>
      </c>
      <c r="C502" s="20"/>
      <c r="D502" s="28" t="s">
        <v>927</v>
      </c>
      <c r="E502" s="18" t="s">
        <v>289</v>
      </c>
      <c r="F502" s="28" t="s">
        <v>953</v>
      </c>
      <c r="G502" s="26" t="s">
        <v>923</v>
      </c>
      <c r="H502" s="28">
        <v>34</v>
      </c>
      <c r="I502" s="28">
        <v>34</v>
      </c>
      <c r="J502" s="28">
        <v>15</v>
      </c>
      <c r="K502" s="28"/>
      <c r="L502" s="39"/>
      <c r="M502" s="40">
        <f t="shared" si="7"/>
        <v>0.01734</v>
      </c>
      <c r="N502" s="20"/>
      <c r="O502" s="37"/>
      <c r="P502" s="20"/>
    </row>
    <row r="503" s="2" customFormat="1" ht="70.05" customHeight="1" spans="1:16">
      <c r="A503" s="23">
        <v>494</v>
      </c>
      <c r="B503" s="45" t="s">
        <v>955</v>
      </c>
      <c r="C503" s="20"/>
      <c r="D503" s="28" t="s">
        <v>956</v>
      </c>
      <c r="E503" s="18" t="s">
        <v>289</v>
      </c>
      <c r="F503" s="28" t="s">
        <v>953</v>
      </c>
      <c r="G503" s="26" t="s">
        <v>923</v>
      </c>
      <c r="H503" s="28">
        <v>40</v>
      </c>
      <c r="I503" s="28">
        <v>40</v>
      </c>
      <c r="J503" s="28">
        <v>16</v>
      </c>
      <c r="K503" s="28"/>
      <c r="L503" s="39"/>
      <c r="M503" s="40">
        <f t="shared" si="7"/>
        <v>0.0256</v>
      </c>
      <c r="N503" s="20"/>
      <c r="O503" s="37"/>
      <c r="P503" s="20"/>
    </row>
    <row r="504" s="2" customFormat="1" ht="70.05" customHeight="1" spans="1:16">
      <c r="A504" s="23">
        <v>495</v>
      </c>
      <c r="B504" s="45" t="s">
        <v>957</v>
      </c>
      <c r="C504" s="20"/>
      <c r="D504" s="28" t="s">
        <v>929</v>
      </c>
      <c r="E504" s="18" t="s">
        <v>289</v>
      </c>
      <c r="F504" s="28" t="s">
        <v>953</v>
      </c>
      <c r="G504" s="26" t="s">
        <v>923</v>
      </c>
      <c r="H504" s="28">
        <v>45</v>
      </c>
      <c r="I504" s="28">
        <v>45</v>
      </c>
      <c r="J504" s="28">
        <v>17</v>
      </c>
      <c r="K504" s="28"/>
      <c r="L504" s="39"/>
      <c r="M504" s="40">
        <f t="shared" si="7"/>
        <v>0.034425</v>
      </c>
      <c r="N504" s="20"/>
      <c r="O504" s="37"/>
      <c r="P504" s="20"/>
    </row>
    <row r="505" s="2" customFormat="1" ht="70.05" customHeight="1" spans="1:16">
      <c r="A505" s="23">
        <v>496</v>
      </c>
      <c r="B505" s="45" t="s">
        <v>958</v>
      </c>
      <c r="C505" s="20"/>
      <c r="D505" s="28" t="s">
        <v>925</v>
      </c>
      <c r="E505" s="18" t="s">
        <v>289</v>
      </c>
      <c r="F505" s="28" t="s">
        <v>959</v>
      </c>
      <c r="G505" s="26" t="s">
        <v>923</v>
      </c>
      <c r="H505" s="28">
        <v>30</v>
      </c>
      <c r="I505" s="28">
        <v>30</v>
      </c>
      <c r="J505" s="28">
        <v>15</v>
      </c>
      <c r="K505" s="28"/>
      <c r="L505" s="39"/>
      <c r="M505" s="40">
        <f t="shared" si="7"/>
        <v>0.0135</v>
      </c>
      <c r="N505" s="20"/>
      <c r="O505" s="37"/>
      <c r="P505" s="20"/>
    </row>
    <row r="506" s="2" customFormat="1" ht="70.05" customHeight="1" spans="1:16">
      <c r="A506" s="23">
        <v>497</v>
      </c>
      <c r="B506" s="45" t="s">
        <v>960</v>
      </c>
      <c r="C506" s="20"/>
      <c r="D506" s="28" t="s">
        <v>927</v>
      </c>
      <c r="E506" s="18" t="s">
        <v>289</v>
      </c>
      <c r="F506" s="28" t="s">
        <v>959</v>
      </c>
      <c r="G506" s="26" t="s">
        <v>923</v>
      </c>
      <c r="H506" s="28">
        <v>34</v>
      </c>
      <c r="I506" s="28">
        <v>34</v>
      </c>
      <c r="J506" s="28">
        <v>15</v>
      </c>
      <c r="K506" s="28"/>
      <c r="L506" s="39"/>
      <c r="M506" s="40">
        <f t="shared" si="7"/>
        <v>0.01734</v>
      </c>
      <c r="N506" s="20"/>
      <c r="O506" s="37"/>
      <c r="P506" s="20"/>
    </row>
    <row r="507" s="2" customFormat="1" ht="70.05" customHeight="1" spans="1:16">
      <c r="A507" s="23">
        <v>498</v>
      </c>
      <c r="B507" s="45" t="s">
        <v>961</v>
      </c>
      <c r="C507" s="20"/>
      <c r="D507" s="28" t="s">
        <v>956</v>
      </c>
      <c r="E507" s="18" t="s">
        <v>289</v>
      </c>
      <c r="F507" s="28" t="s">
        <v>959</v>
      </c>
      <c r="G507" s="26" t="s">
        <v>923</v>
      </c>
      <c r="H507" s="28">
        <v>40</v>
      </c>
      <c r="I507" s="28">
        <v>40</v>
      </c>
      <c r="J507" s="28">
        <v>16</v>
      </c>
      <c r="K507" s="28"/>
      <c r="L507" s="39"/>
      <c r="M507" s="40">
        <f t="shared" si="7"/>
        <v>0.0256</v>
      </c>
      <c r="N507" s="20"/>
      <c r="O507" s="37"/>
      <c r="P507" s="20"/>
    </row>
    <row r="508" s="2" customFormat="1" ht="70.05" customHeight="1" spans="1:16">
      <c r="A508" s="23">
        <v>499</v>
      </c>
      <c r="B508" s="47" t="s">
        <v>962</v>
      </c>
      <c r="C508" s="48"/>
      <c r="D508" s="49" t="s">
        <v>929</v>
      </c>
      <c r="E508" s="50" t="s">
        <v>289</v>
      </c>
      <c r="F508" s="49" t="s">
        <v>959</v>
      </c>
      <c r="G508" s="51" t="s">
        <v>923</v>
      </c>
      <c r="H508" s="49">
        <v>45</v>
      </c>
      <c r="I508" s="49">
        <v>45</v>
      </c>
      <c r="J508" s="49">
        <v>17</v>
      </c>
      <c r="K508" s="49"/>
      <c r="L508" s="54"/>
      <c r="M508" s="40">
        <f t="shared" si="7"/>
        <v>0.034425</v>
      </c>
      <c r="N508" s="48"/>
      <c r="O508" s="55"/>
      <c r="P508" s="48"/>
    </row>
    <row r="509" s="2" customFormat="1" ht="70.05" customHeight="1" spans="1:16">
      <c r="A509" s="23">
        <v>500</v>
      </c>
      <c r="B509" s="45" t="s">
        <v>963</v>
      </c>
      <c r="C509" s="20"/>
      <c r="D509" s="28" t="s">
        <v>964</v>
      </c>
      <c r="E509" s="26" t="s">
        <v>965</v>
      </c>
      <c r="F509" s="52" t="s">
        <v>966</v>
      </c>
      <c r="G509" s="26" t="s">
        <v>923</v>
      </c>
      <c r="H509" s="28">
        <v>31</v>
      </c>
      <c r="I509" s="28">
        <v>31</v>
      </c>
      <c r="J509" s="28">
        <v>30</v>
      </c>
      <c r="K509" s="28"/>
      <c r="L509" s="39"/>
      <c r="M509" s="40">
        <f t="shared" si="7"/>
        <v>0.02883</v>
      </c>
      <c r="N509" s="20"/>
      <c r="O509" s="37"/>
      <c r="P509" s="20"/>
    </row>
    <row r="510" s="2" customFormat="1" ht="70.05" customHeight="1" spans="1:16">
      <c r="A510" s="23">
        <v>501</v>
      </c>
      <c r="B510" s="45" t="s">
        <v>967</v>
      </c>
      <c r="C510" s="20"/>
      <c r="D510" s="28" t="s">
        <v>968</v>
      </c>
      <c r="E510" s="26" t="s">
        <v>965</v>
      </c>
      <c r="F510" s="52" t="s">
        <v>966</v>
      </c>
      <c r="G510" s="26" t="s">
        <v>923</v>
      </c>
      <c r="H510" s="28">
        <v>31</v>
      </c>
      <c r="I510" s="28">
        <v>31</v>
      </c>
      <c r="J510" s="28">
        <v>30</v>
      </c>
      <c r="K510" s="28"/>
      <c r="L510" s="39"/>
      <c r="M510" s="40">
        <f t="shared" si="7"/>
        <v>0.02883</v>
      </c>
      <c r="N510" s="20"/>
      <c r="O510" s="37"/>
      <c r="P510" s="20"/>
    </row>
    <row r="511" s="2" customFormat="1" ht="70.05" customHeight="1" spans="1:16">
      <c r="A511" s="23">
        <v>502</v>
      </c>
      <c r="B511" s="45" t="s">
        <v>969</v>
      </c>
      <c r="C511" s="20"/>
      <c r="D511" s="28" t="s">
        <v>970</v>
      </c>
      <c r="E511" s="26" t="s">
        <v>965</v>
      </c>
      <c r="F511" s="52" t="s">
        <v>966</v>
      </c>
      <c r="G511" s="26" t="s">
        <v>923</v>
      </c>
      <c r="H511" s="28">
        <v>31</v>
      </c>
      <c r="I511" s="28">
        <v>31</v>
      </c>
      <c r="J511" s="28">
        <v>30</v>
      </c>
      <c r="K511" s="28"/>
      <c r="L511" s="39"/>
      <c r="M511" s="40">
        <f t="shared" si="7"/>
        <v>0.02883</v>
      </c>
      <c r="N511" s="20"/>
      <c r="O511" s="37"/>
      <c r="P511" s="20"/>
    </row>
    <row r="512" s="2" customFormat="1" ht="70.05" customHeight="1" spans="1:16">
      <c r="A512" s="23">
        <v>503</v>
      </c>
      <c r="B512" s="45" t="s">
        <v>971</v>
      </c>
      <c r="C512" s="20"/>
      <c r="D512" s="28" t="s">
        <v>972</v>
      </c>
      <c r="E512" s="26" t="s">
        <v>973</v>
      </c>
      <c r="F512" s="52" t="s">
        <v>974</v>
      </c>
      <c r="G512" s="26" t="s">
        <v>975</v>
      </c>
      <c r="H512" s="28">
        <v>38</v>
      </c>
      <c r="I512" s="28">
        <v>24</v>
      </c>
      <c r="J512" s="28">
        <v>20</v>
      </c>
      <c r="K512" s="28"/>
      <c r="L512" s="39"/>
      <c r="M512" s="40">
        <f t="shared" si="7"/>
        <v>0.01824</v>
      </c>
      <c r="N512" s="20"/>
      <c r="O512" s="37"/>
      <c r="P512" s="20"/>
    </row>
    <row r="513" s="2" customFormat="1" ht="70.05" customHeight="1" spans="1:16">
      <c r="A513" s="23">
        <v>504</v>
      </c>
      <c r="B513" s="45" t="s">
        <v>976</v>
      </c>
      <c r="C513" s="20"/>
      <c r="D513" s="28" t="s">
        <v>972</v>
      </c>
      <c r="E513" s="26" t="s">
        <v>973</v>
      </c>
      <c r="F513" s="52" t="s">
        <v>974</v>
      </c>
      <c r="G513" s="26" t="s">
        <v>975</v>
      </c>
      <c r="H513" s="28">
        <v>38</v>
      </c>
      <c r="I513" s="28">
        <v>24</v>
      </c>
      <c r="J513" s="28">
        <v>20</v>
      </c>
      <c r="K513" s="28"/>
      <c r="L513" s="39"/>
      <c r="M513" s="40">
        <f t="shared" si="7"/>
        <v>0.01824</v>
      </c>
      <c r="N513" s="20"/>
      <c r="O513" s="37"/>
      <c r="P513" s="20"/>
    </row>
    <row r="514" s="2" customFormat="1" ht="70.05" customHeight="1" spans="1:16">
      <c r="A514" s="23">
        <v>505</v>
      </c>
      <c r="B514" s="45" t="s">
        <v>977</v>
      </c>
      <c r="C514" s="20"/>
      <c r="D514" s="28" t="s">
        <v>972</v>
      </c>
      <c r="E514" s="26" t="s">
        <v>973</v>
      </c>
      <c r="F514" s="52" t="s">
        <v>974</v>
      </c>
      <c r="G514" s="26" t="s">
        <v>975</v>
      </c>
      <c r="H514" s="28">
        <v>38</v>
      </c>
      <c r="I514" s="28">
        <v>24</v>
      </c>
      <c r="J514" s="28">
        <v>20</v>
      </c>
      <c r="K514" s="28"/>
      <c r="L514" s="39"/>
      <c r="M514" s="40">
        <f t="shared" si="7"/>
        <v>0.01824</v>
      </c>
      <c r="N514" s="20"/>
      <c r="O514" s="37"/>
      <c r="P514" s="20"/>
    </row>
    <row r="515" s="2" customFormat="1" ht="70.05" customHeight="1" spans="1:16">
      <c r="A515" s="23">
        <v>506</v>
      </c>
      <c r="B515" s="45" t="s">
        <v>978</v>
      </c>
      <c r="C515" s="20"/>
      <c r="D515" s="28" t="s">
        <v>979</v>
      </c>
      <c r="E515" s="26" t="s">
        <v>980</v>
      </c>
      <c r="F515" s="52" t="s">
        <v>981</v>
      </c>
      <c r="G515" s="26" t="s">
        <v>975</v>
      </c>
      <c r="H515" s="28">
        <v>35</v>
      </c>
      <c r="I515" s="28">
        <v>20</v>
      </c>
      <c r="J515" s="28">
        <v>17</v>
      </c>
      <c r="K515" s="28"/>
      <c r="L515" s="39"/>
      <c r="M515" s="40">
        <f t="shared" si="7"/>
        <v>0.0119</v>
      </c>
      <c r="N515" s="20"/>
      <c r="O515" s="37"/>
      <c r="P515" s="20"/>
    </row>
    <row r="516" s="2" customFormat="1" ht="70.05" customHeight="1" spans="1:16">
      <c r="A516" s="23">
        <v>507</v>
      </c>
      <c r="B516" s="45" t="s">
        <v>982</v>
      </c>
      <c r="C516" s="20"/>
      <c r="D516" s="28" t="s">
        <v>983</v>
      </c>
      <c r="E516" s="26" t="s">
        <v>980</v>
      </c>
      <c r="F516" s="52" t="s">
        <v>981</v>
      </c>
      <c r="G516" s="26" t="s">
        <v>975</v>
      </c>
      <c r="H516" s="28">
        <v>31</v>
      </c>
      <c r="I516" s="28">
        <v>27</v>
      </c>
      <c r="J516" s="28">
        <v>17</v>
      </c>
      <c r="K516" s="28"/>
      <c r="L516" s="39"/>
      <c r="M516" s="40">
        <f t="shared" si="7"/>
        <v>0.014229</v>
      </c>
      <c r="N516" s="20"/>
      <c r="O516" s="37"/>
      <c r="P516" s="20"/>
    </row>
    <row r="517" s="2" customFormat="1" ht="70.05" customHeight="1" spans="1:16">
      <c r="A517" s="23">
        <v>508</v>
      </c>
      <c r="B517" s="45" t="s">
        <v>984</v>
      </c>
      <c r="C517" s="20"/>
      <c r="D517" s="28" t="s">
        <v>985</v>
      </c>
      <c r="E517" s="26" t="s">
        <v>980</v>
      </c>
      <c r="F517" s="52" t="s">
        <v>981</v>
      </c>
      <c r="G517" s="26" t="s">
        <v>975</v>
      </c>
      <c r="H517" s="28">
        <v>31</v>
      </c>
      <c r="I517" s="28">
        <v>31</v>
      </c>
      <c r="J517" s="28">
        <v>17</v>
      </c>
      <c r="K517" s="28"/>
      <c r="L517" s="39"/>
      <c r="M517" s="40">
        <f t="shared" si="7"/>
        <v>0.016337</v>
      </c>
      <c r="N517" s="20"/>
      <c r="O517" s="37"/>
      <c r="P517" s="20"/>
    </row>
    <row r="518" s="2" customFormat="1" ht="70.05" customHeight="1" spans="1:16">
      <c r="A518" s="23">
        <v>509</v>
      </c>
      <c r="B518" s="45" t="s">
        <v>986</v>
      </c>
      <c r="C518" s="20"/>
      <c r="D518" s="28" t="s">
        <v>987</v>
      </c>
      <c r="E518" s="26" t="s">
        <v>988</v>
      </c>
      <c r="F518" s="52" t="s">
        <v>966</v>
      </c>
      <c r="G518" s="26" t="s">
        <v>989</v>
      </c>
      <c r="H518" s="28">
        <v>21</v>
      </c>
      <c r="I518" s="28">
        <v>21</v>
      </c>
      <c r="J518" s="28">
        <v>23</v>
      </c>
      <c r="K518" s="28"/>
      <c r="L518" s="39"/>
      <c r="M518" s="40">
        <f t="shared" ref="M518:M542" si="8">J518*I518*H518/1000000</f>
        <v>0.010143</v>
      </c>
      <c r="N518" s="20"/>
      <c r="O518" s="37"/>
      <c r="P518" s="20"/>
    </row>
    <row r="519" s="2" customFormat="1" ht="70.05" customHeight="1" spans="1:16">
      <c r="A519" s="23">
        <v>510</v>
      </c>
      <c r="B519" s="45" t="s">
        <v>990</v>
      </c>
      <c r="C519" s="20"/>
      <c r="D519" s="28" t="s">
        <v>991</v>
      </c>
      <c r="E519" s="26" t="s">
        <v>988</v>
      </c>
      <c r="F519" s="52" t="s">
        <v>966</v>
      </c>
      <c r="G519" s="26" t="s">
        <v>989</v>
      </c>
      <c r="H519" s="28">
        <v>21</v>
      </c>
      <c r="I519" s="28">
        <v>21</v>
      </c>
      <c r="J519" s="28">
        <v>23</v>
      </c>
      <c r="K519" s="28"/>
      <c r="L519" s="39"/>
      <c r="M519" s="40">
        <f t="shared" si="8"/>
        <v>0.010143</v>
      </c>
      <c r="N519" s="20"/>
      <c r="O519" s="37"/>
      <c r="P519" s="20"/>
    </row>
    <row r="520" s="2" customFormat="1" ht="70.05" customHeight="1" spans="1:16">
      <c r="A520" s="23">
        <v>511</v>
      </c>
      <c r="B520" s="45" t="s">
        <v>992</v>
      </c>
      <c r="C520" s="20"/>
      <c r="D520" s="28" t="s">
        <v>993</v>
      </c>
      <c r="E520" s="26" t="s">
        <v>988</v>
      </c>
      <c r="F520" s="52" t="s">
        <v>966</v>
      </c>
      <c r="G520" s="26" t="s">
        <v>989</v>
      </c>
      <c r="H520" s="28">
        <v>21</v>
      </c>
      <c r="I520" s="28">
        <v>21</v>
      </c>
      <c r="J520" s="28">
        <v>23</v>
      </c>
      <c r="K520" s="28"/>
      <c r="L520" s="39"/>
      <c r="M520" s="40">
        <f t="shared" si="8"/>
        <v>0.010143</v>
      </c>
      <c r="N520" s="20"/>
      <c r="O520" s="37"/>
      <c r="P520" s="20"/>
    </row>
    <row r="521" s="2" customFormat="1" ht="70.05" customHeight="1" spans="1:16">
      <c r="A521" s="23">
        <v>512</v>
      </c>
      <c r="B521" s="45" t="s">
        <v>994</v>
      </c>
      <c r="C521" s="20"/>
      <c r="D521" s="28" t="s">
        <v>995</v>
      </c>
      <c r="E521" s="26" t="s">
        <v>996</v>
      </c>
      <c r="F521" s="52" t="s">
        <v>981</v>
      </c>
      <c r="G521" s="26" t="s">
        <v>989</v>
      </c>
      <c r="H521" s="28">
        <v>35</v>
      </c>
      <c r="I521" s="28">
        <v>31</v>
      </c>
      <c r="J521" s="28">
        <v>22</v>
      </c>
      <c r="K521" s="28"/>
      <c r="L521" s="39"/>
      <c r="M521" s="40">
        <f t="shared" si="8"/>
        <v>0.02387</v>
      </c>
      <c r="N521" s="20"/>
      <c r="O521" s="37"/>
      <c r="P521" s="20"/>
    </row>
    <row r="522" s="2" customFormat="1" ht="70.05" customHeight="1" spans="1:16">
      <c r="A522" s="23">
        <v>513</v>
      </c>
      <c r="B522" s="45" t="s">
        <v>997</v>
      </c>
      <c r="C522" s="20"/>
      <c r="D522" s="28" t="s">
        <v>998</v>
      </c>
      <c r="E522" s="26" t="s">
        <v>996</v>
      </c>
      <c r="F522" s="52" t="s">
        <v>981</v>
      </c>
      <c r="G522" s="26" t="s">
        <v>989</v>
      </c>
      <c r="H522" s="28">
        <v>38</v>
      </c>
      <c r="I522" s="28">
        <v>30</v>
      </c>
      <c r="J522" s="28">
        <v>22</v>
      </c>
      <c r="K522" s="28"/>
      <c r="L522" s="39"/>
      <c r="M522" s="40">
        <f t="shared" si="8"/>
        <v>0.02508</v>
      </c>
      <c r="N522" s="20"/>
      <c r="O522" s="37"/>
      <c r="P522" s="20"/>
    </row>
    <row r="523" s="2" customFormat="1" ht="70.05" customHeight="1" spans="1:16">
      <c r="A523" s="23">
        <v>514</v>
      </c>
      <c r="B523" s="45" t="s">
        <v>999</v>
      </c>
      <c r="C523" s="20"/>
      <c r="D523" s="28" t="s">
        <v>1000</v>
      </c>
      <c r="E523" s="26" t="s">
        <v>996</v>
      </c>
      <c r="F523" s="52" t="s">
        <v>981</v>
      </c>
      <c r="G523" s="26" t="s">
        <v>1001</v>
      </c>
      <c r="H523" s="28">
        <v>50</v>
      </c>
      <c r="I523" s="28">
        <v>34</v>
      </c>
      <c r="J523" s="28">
        <v>27</v>
      </c>
      <c r="K523" s="28"/>
      <c r="L523" s="39"/>
      <c r="M523" s="40">
        <f t="shared" si="8"/>
        <v>0.0459</v>
      </c>
      <c r="N523" s="20"/>
      <c r="O523" s="37"/>
      <c r="P523" s="20"/>
    </row>
    <row r="524" s="2" customFormat="1" ht="70.05" customHeight="1" spans="1:16">
      <c r="A524" s="23">
        <v>515</v>
      </c>
      <c r="B524" s="45" t="s">
        <v>1002</v>
      </c>
      <c r="C524" s="20"/>
      <c r="D524" s="28" t="s">
        <v>1003</v>
      </c>
      <c r="E524" s="26" t="s">
        <v>965</v>
      </c>
      <c r="F524" s="52" t="s">
        <v>981</v>
      </c>
      <c r="G524" s="26" t="s">
        <v>1001</v>
      </c>
      <c r="H524" s="28">
        <v>28</v>
      </c>
      <c r="I524" s="28">
        <v>28</v>
      </c>
      <c r="J524" s="28">
        <v>21</v>
      </c>
      <c r="K524" s="28"/>
      <c r="L524" s="39"/>
      <c r="M524" s="40">
        <f t="shared" si="8"/>
        <v>0.016464</v>
      </c>
      <c r="N524" s="20"/>
      <c r="O524" s="37"/>
      <c r="P524" s="20"/>
    </row>
    <row r="525" s="2" customFormat="1" ht="70.05" customHeight="1" spans="1:16">
      <c r="A525" s="23">
        <v>516</v>
      </c>
      <c r="B525" s="45" t="s">
        <v>1004</v>
      </c>
      <c r="C525" s="20"/>
      <c r="D525" s="28" t="s">
        <v>1005</v>
      </c>
      <c r="E525" s="26" t="s">
        <v>965</v>
      </c>
      <c r="F525" s="52" t="s">
        <v>981</v>
      </c>
      <c r="G525" s="26" t="s">
        <v>1006</v>
      </c>
      <c r="H525" s="28">
        <v>34</v>
      </c>
      <c r="I525" s="28">
        <v>25.5</v>
      </c>
      <c r="J525" s="28">
        <v>16</v>
      </c>
      <c r="K525" s="28"/>
      <c r="L525" s="39"/>
      <c r="M525" s="40">
        <f t="shared" si="8"/>
        <v>0.013872</v>
      </c>
      <c r="N525" s="20"/>
      <c r="O525" s="37"/>
      <c r="P525" s="20"/>
    </row>
    <row r="526" s="2" customFormat="1" ht="70.05" customHeight="1" spans="1:16">
      <c r="A526" s="23">
        <v>517</v>
      </c>
      <c r="B526" s="45" t="s">
        <v>1007</v>
      </c>
      <c r="C526" s="20"/>
      <c r="D526" s="28" t="s">
        <v>1008</v>
      </c>
      <c r="E526" s="26" t="s">
        <v>965</v>
      </c>
      <c r="F526" s="52" t="s">
        <v>981</v>
      </c>
      <c r="G526" s="26" t="s">
        <v>1009</v>
      </c>
      <c r="H526" s="28">
        <v>41</v>
      </c>
      <c r="I526" s="28">
        <v>24.5</v>
      </c>
      <c r="J526" s="28">
        <v>16</v>
      </c>
      <c r="K526" s="28"/>
      <c r="L526" s="39"/>
      <c r="M526" s="40">
        <f t="shared" si="8"/>
        <v>0.016072</v>
      </c>
      <c r="N526" s="20"/>
      <c r="O526" s="37"/>
      <c r="P526" s="20"/>
    </row>
    <row r="527" s="2" customFormat="1" ht="70.05" customHeight="1" spans="1:16">
      <c r="A527" s="23">
        <v>518</v>
      </c>
      <c r="B527" s="45" t="s">
        <v>1010</v>
      </c>
      <c r="C527" s="20"/>
      <c r="D527" s="28" t="s">
        <v>1011</v>
      </c>
      <c r="E527" s="26" t="s">
        <v>965</v>
      </c>
      <c r="F527" s="52" t="s">
        <v>981</v>
      </c>
      <c r="G527" s="26" t="s">
        <v>1009</v>
      </c>
      <c r="H527" s="28">
        <v>40</v>
      </c>
      <c r="I527" s="28">
        <v>24</v>
      </c>
      <c r="J527" s="28">
        <v>13.5</v>
      </c>
      <c r="K527" s="28"/>
      <c r="L527" s="39"/>
      <c r="M527" s="40">
        <f t="shared" si="8"/>
        <v>0.01296</v>
      </c>
      <c r="N527" s="20"/>
      <c r="O527" s="37"/>
      <c r="P527" s="20"/>
    </row>
    <row r="528" s="2" customFormat="1" ht="70.05" customHeight="1" spans="1:16">
      <c r="A528" s="23">
        <v>519</v>
      </c>
      <c r="B528" s="45" t="s">
        <v>1012</v>
      </c>
      <c r="C528" s="20"/>
      <c r="D528" s="28" t="s">
        <v>1013</v>
      </c>
      <c r="E528" s="26" t="s">
        <v>996</v>
      </c>
      <c r="F528" s="52" t="s">
        <v>966</v>
      </c>
      <c r="G528" s="26" t="s">
        <v>1014</v>
      </c>
      <c r="H528" s="28">
        <v>27</v>
      </c>
      <c r="I528" s="28">
        <v>23</v>
      </c>
      <c r="J528" s="28">
        <v>14</v>
      </c>
      <c r="K528" s="28"/>
      <c r="L528" s="39"/>
      <c r="M528" s="40">
        <f t="shared" si="8"/>
        <v>0.008694</v>
      </c>
      <c r="N528" s="20"/>
      <c r="O528" s="37"/>
      <c r="P528" s="20"/>
    </row>
    <row r="529" s="2" customFormat="1" ht="70.05" customHeight="1" spans="1:16">
      <c r="A529" s="23">
        <v>520</v>
      </c>
      <c r="B529" s="45" t="s">
        <v>1015</v>
      </c>
      <c r="C529" s="20"/>
      <c r="D529" s="28" t="s">
        <v>1016</v>
      </c>
      <c r="E529" s="26" t="s">
        <v>996</v>
      </c>
      <c r="F529" s="52" t="s">
        <v>966</v>
      </c>
      <c r="G529" s="26" t="s">
        <v>1014</v>
      </c>
      <c r="H529" s="28">
        <v>27</v>
      </c>
      <c r="I529" s="28">
        <v>23</v>
      </c>
      <c r="J529" s="28">
        <v>14</v>
      </c>
      <c r="K529" s="28"/>
      <c r="L529" s="39"/>
      <c r="M529" s="40">
        <f t="shared" si="8"/>
        <v>0.008694</v>
      </c>
      <c r="N529" s="20"/>
      <c r="O529" s="37"/>
      <c r="P529" s="20"/>
    </row>
    <row r="530" s="2" customFormat="1" ht="70.05" customHeight="1" spans="1:16">
      <c r="A530" s="23">
        <v>521</v>
      </c>
      <c r="B530" s="45" t="s">
        <v>1017</v>
      </c>
      <c r="C530" s="20"/>
      <c r="D530" s="28" t="s">
        <v>1018</v>
      </c>
      <c r="E530" s="26" t="s">
        <v>996</v>
      </c>
      <c r="F530" s="52" t="s">
        <v>966</v>
      </c>
      <c r="G530" s="26" t="s">
        <v>1014</v>
      </c>
      <c r="H530" s="28">
        <v>27</v>
      </c>
      <c r="I530" s="28">
        <v>23</v>
      </c>
      <c r="J530" s="28">
        <v>14</v>
      </c>
      <c r="K530" s="28"/>
      <c r="L530" s="39"/>
      <c r="M530" s="40">
        <f t="shared" si="8"/>
        <v>0.008694</v>
      </c>
      <c r="N530" s="20"/>
      <c r="O530" s="37"/>
      <c r="P530" s="20"/>
    </row>
    <row r="531" s="2" customFormat="1" ht="70.05" customHeight="1" spans="1:16">
      <c r="A531" s="23">
        <v>522</v>
      </c>
      <c r="B531" s="45" t="s">
        <v>1019</v>
      </c>
      <c r="C531" s="20"/>
      <c r="D531" s="28" t="s">
        <v>1020</v>
      </c>
      <c r="E531" s="26" t="s">
        <v>1021</v>
      </c>
      <c r="F531" s="52" t="s">
        <v>1022</v>
      </c>
      <c r="G531" s="26" t="s">
        <v>923</v>
      </c>
      <c r="H531" s="28">
        <v>20</v>
      </c>
      <c r="I531" s="28">
        <v>20</v>
      </c>
      <c r="J531" s="28">
        <v>27.5</v>
      </c>
      <c r="K531" s="28"/>
      <c r="L531" s="39"/>
      <c r="M531" s="40">
        <f t="shared" si="8"/>
        <v>0.011</v>
      </c>
      <c r="N531" s="20"/>
      <c r="O531" s="37"/>
      <c r="P531" s="20"/>
    </row>
    <row r="532" s="2" customFormat="1" ht="70.05" customHeight="1" spans="1:16">
      <c r="A532" s="23">
        <v>523</v>
      </c>
      <c r="B532" s="45" t="s">
        <v>1023</v>
      </c>
      <c r="C532" s="20"/>
      <c r="D532" s="28" t="s">
        <v>1020</v>
      </c>
      <c r="E532" s="26" t="s">
        <v>1021</v>
      </c>
      <c r="F532" s="52" t="s">
        <v>1022</v>
      </c>
      <c r="G532" s="26" t="s">
        <v>923</v>
      </c>
      <c r="H532" s="28">
        <v>20</v>
      </c>
      <c r="I532" s="28">
        <v>20</v>
      </c>
      <c r="J532" s="28">
        <v>27.5</v>
      </c>
      <c r="K532" s="28"/>
      <c r="L532" s="39"/>
      <c r="M532" s="40">
        <f t="shared" si="8"/>
        <v>0.011</v>
      </c>
      <c r="N532" s="20"/>
      <c r="O532" s="37"/>
      <c r="P532" s="20"/>
    </row>
    <row r="533" s="2" customFormat="1" ht="70.05" customHeight="1" spans="1:16">
      <c r="A533" s="23">
        <v>524</v>
      </c>
      <c r="B533" s="45" t="s">
        <v>1024</v>
      </c>
      <c r="C533" s="20"/>
      <c r="D533" s="28" t="s">
        <v>1020</v>
      </c>
      <c r="E533" s="26" t="s">
        <v>1021</v>
      </c>
      <c r="F533" s="52" t="s">
        <v>1022</v>
      </c>
      <c r="G533" s="26" t="s">
        <v>923</v>
      </c>
      <c r="H533" s="28">
        <v>20</v>
      </c>
      <c r="I533" s="28">
        <v>20</v>
      </c>
      <c r="J533" s="28">
        <v>27.5</v>
      </c>
      <c r="K533" s="28"/>
      <c r="L533" s="39"/>
      <c r="M533" s="40">
        <f t="shared" si="8"/>
        <v>0.011</v>
      </c>
      <c r="N533" s="20"/>
      <c r="O533" s="37"/>
      <c r="P533" s="20"/>
    </row>
    <row r="534" s="2" customFormat="1" ht="70.05" customHeight="1" spans="1:16">
      <c r="A534" s="23">
        <v>525</v>
      </c>
      <c r="B534" s="45" t="s">
        <v>1025</v>
      </c>
      <c r="C534" s="20"/>
      <c r="D534" s="28" t="s">
        <v>1026</v>
      </c>
      <c r="E534" s="26" t="s">
        <v>1027</v>
      </c>
      <c r="F534" s="52" t="s">
        <v>966</v>
      </c>
      <c r="G534" s="26" t="s">
        <v>1028</v>
      </c>
      <c r="H534" s="28">
        <v>68</v>
      </c>
      <c r="I534" s="28">
        <v>17</v>
      </c>
      <c r="J534" s="28">
        <v>12</v>
      </c>
      <c r="K534" s="28"/>
      <c r="L534" s="39"/>
      <c r="M534" s="40">
        <f t="shared" si="8"/>
        <v>0.013872</v>
      </c>
      <c r="N534" s="20"/>
      <c r="O534" s="37"/>
      <c r="P534" s="20"/>
    </row>
    <row r="535" s="2" customFormat="1" ht="70.05" customHeight="1" spans="1:16">
      <c r="A535" s="23">
        <v>526</v>
      </c>
      <c r="B535" s="45" t="s">
        <v>1029</v>
      </c>
      <c r="C535" s="20"/>
      <c r="D535" s="28" t="s">
        <v>1030</v>
      </c>
      <c r="E535" s="26" t="s">
        <v>1027</v>
      </c>
      <c r="F535" s="52" t="s">
        <v>966</v>
      </c>
      <c r="G535" s="26" t="s">
        <v>1028</v>
      </c>
      <c r="H535" s="28" t="s">
        <v>1031</v>
      </c>
      <c r="I535" s="28" t="s">
        <v>1032</v>
      </c>
      <c r="J535" s="28" t="s">
        <v>1033</v>
      </c>
      <c r="K535" s="28"/>
      <c r="L535" s="39"/>
      <c r="M535" s="40">
        <f t="shared" si="8"/>
        <v>0.007056</v>
      </c>
      <c r="N535" s="20"/>
      <c r="O535" s="37"/>
      <c r="P535" s="20"/>
    </row>
    <row r="536" s="2" customFormat="1" ht="70.05" customHeight="1" spans="1:16">
      <c r="A536" s="23">
        <v>527</v>
      </c>
      <c r="B536" s="45" t="s">
        <v>1034</v>
      </c>
      <c r="C536" s="20"/>
      <c r="D536" s="28" t="s">
        <v>1035</v>
      </c>
      <c r="E536" s="26" t="s">
        <v>1027</v>
      </c>
      <c r="F536" s="52" t="s">
        <v>966</v>
      </c>
      <c r="G536" s="26" t="s">
        <v>1028</v>
      </c>
      <c r="H536" s="28" t="s">
        <v>1036</v>
      </c>
      <c r="I536" s="28" t="s">
        <v>1032</v>
      </c>
      <c r="J536" s="28" t="s">
        <v>1033</v>
      </c>
      <c r="K536" s="28"/>
      <c r="L536" s="39"/>
      <c r="M536" s="40">
        <f t="shared" si="8"/>
        <v>0.011592</v>
      </c>
      <c r="N536" s="20"/>
      <c r="O536" s="37"/>
      <c r="P536" s="20"/>
    </row>
    <row r="537" s="2" customFormat="1" ht="70.05" customHeight="1" spans="1:16">
      <c r="A537" s="23">
        <v>528</v>
      </c>
      <c r="B537" s="45" t="s">
        <v>1037</v>
      </c>
      <c r="C537" s="20"/>
      <c r="D537" s="28" t="s">
        <v>1038</v>
      </c>
      <c r="E537" s="26" t="s">
        <v>1027</v>
      </c>
      <c r="F537" s="52" t="s">
        <v>966</v>
      </c>
      <c r="G537" s="26" t="s">
        <v>1028</v>
      </c>
      <c r="H537" s="28" t="s">
        <v>1036</v>
      </c>
      <c r="I537" s="28" t="s">
        <v>1039</v>
      </c>
      <c r="J537" s="28" t="s">
        <v>1033</v>
      </c>
      <c r="K537" s="28"/>
      <c r="L537" s="39"/>
      <c r="M537" s="40">
        <f t="shared" si="8"/>
        <v>0.010488</v>
      </c>
      <c r="N537" s="20"/>
      <c r="O537" s="37"/>
      <c r="P537" s="20"/>
    </row>
    <row r="538" s="2" customFormat="1" ht="70.05" customHeight="1" spans="1:16">
      <c r="A538" s="23">
        <v>529</v>
      </c>
      <c r="B538" s="45" t="s">
        <v>1040</v>
      </c>
      <c r="C538" s="20"/>
      <c r="D538" s="28" t="s">
        <v>1041</v>
      </c>
      <c r="E538" s="26" t="s">
        <v>1027</v>
      </c>
      <c r="F538" s="52" t="s">
        <v>966</v>
      </c>
      <c r="G538" s="26" t="s">
        <v>923</v>
      </c>
      <c r="H538" s="28">
        <v>33.5</v>
      </c>
      <c r="I538" s="28">
        <v>33.5</v>
      </c>
      <c r="J538" s="28">
        <v>16</v>
      </c>
      <c r="K538" s="28"/>
      <c r="L538" s="39"/>
      <c r="M538" s="40">
        <f t="shared" si="8"/>
        <v>0.017956</v>
      </c>
      <c r="N538" s="20"/>
      <c r="O538" s="37"/>
      <c r="P538" s="20"/>
    </row>
    <row r="539" s="2" customFormat="1" ht="70.05" customHeight="1" spans="1:16">
      <c r="A539" s="23">
        <v>530</v>
      </c>
      <c r="B539" s="45" t="s">
        <v>1042</v>
      </c>
      <c r="C539" s="20"/>
      <c r="D539" s="28" t="s">
        <v>1043</v>
      </c>
      <c r="E539" s="26" t="s">
        <v>1027</v>
      </c>
      <c r="F539" s="52" t="s">
        <v>966</v>
      </c>
      <c r="G539" s="26" t="s">
        <v>923</v>
      </c>
      <c r="H539" s="28">
        <v>37</v>
      </c>
      <c r="I539" s="28">
        <v>17</v>
      </c>
      <c r="J539" s="28">
        <v>19</v>
      </c>
      <c r="K539" s="28"/>
      <c r="L539" s="39"/>
      <c r="M539" s="40">
        <f t="shared" si="8"/>
        <v>0.011951</v>
      </c>
      <c r="N539" s="20"/>
      <c r="O539" s="37"/>
      <c r="P539" s="20"/>
    </row>
    <row r="540" s="2" customFormat="1" ht="70.05" customHeight="1" spans="1:16">
      <c r="A540" s="23">
        <v>531</v>
      </c>
      <c r="B540" s="45" t="s">
        <v>1044</v>
      </c>
      <c r="C540" s="20"/>
      <c r="D540" s="28" t="s">
        <v>1045</v>
      </c>
      <c r="E540" s="26" t="s">
        <v>1027</v>
      </c>
      <c r="F540" s="52" t="s">
        <v>966</v>
      </c>
      <c r="G540" s="26" t="s">
        <v>923</v>
      </c>
      <c r="H540" s="28">
        <v>21</v>
      </c>
      <c r="I540" s="28">
        <v>21</v>
      </c>
      <c r="J540" s="28">
        <v>23</v>
      </c>
      <c r="K540" s="28"/>
      <c r="L540" s="39"/>
      <c r="M540" s="40">
        <f t="shared" si="8"/>
        <v>0.010143</v>
      </c>
      <c r="N540" s="20"/>
      <c r="O540" s="37"/>
      <c r="P540" s="20"/>
    </row>
    <row r="541" s="2" customFormat="1" ht="70.05" customHeight="1" spans="1:16">
      <c r="A541" s="23">
        <v>532</v>
      </c>
      <c r="B541" s="45" t="s">
        <v>1046</v>
      </c>
      <c r="C541" s="20"/>
      <c r="D541" s="28" t="s">
        <v>1047</v>
      </c>
      <c r="E541" s="26" t="s">
        <v>1027</v>
      </c>
      <c r="F541" s="52" t="s">
        <v>966</v>
      </c>
      <c r="G541" s="26" t="s">
        <v>923</v>
      </c>
      <c r="H541" s="28">
        <v>27</v>
      </c>
      <c r="I541" s="28">
        <v>22</v>
      </c>
      <c r="J541" s="28">
        <v>13</v>
      </c>
      <c r="K541" s="28"/>
      <c r="L541" s="39"/>
      <c r="M541" s="40">
        <f t="shared" si="8"/>
        <v>0.007722</v>
      </c>
      <c r="N541" s="20"/>
      <c r="O541" s="37"/>
      <c r="P541" s="20"/>
    </row>
    <row r="542" s="2" customFormat="1" ht="70.05" customHeight="1" spans="1:16">
      <c r="A542" s="23">
        <v>533</v>
      </c>
      <c r="B542" s="45" t="s">
        <v>1048</v>
      </c>
      <c r="C542" s="20"/>
      <c r="D542" s="28" t="s">
        <v>1049</v>
      </c>
      <c r="E542" s="26" t="s">
        <v>1027</v>
      </c>
      <c r="F542" s="52" t="s">
        <v>966</v>
      </c>
      <c r="G542" s="26" t="s">
        <v>923</v>
      </c>
      <c r="H542" s="28">
        <v>28</v>
      </c>
      <c r="I542" s="28">
        <v>28</v>
      </c>
      <c r="J542" s="28">
        <v>21.5</v>
      </c>
      <c r="K542" s="28"/>
      <c r="L542" s="39"/>
      <c r="M542" s="40">
        <f t="shared" si="8"/>
        <v>0.016856</v>
      </c>
      <c r="N542" s="20"/>
      <c r="O542" s="37"/>
      <c r="P542" s="20"/>
    </row>
    <row r="543" ht="128" customHeight="1" spans="1:16">
      <c r="A543" s="56" t="s">
        <v>1050</v>
      </c>
      <c r="B543" s="56"/>
      <c r="C543" s="56"/>
      <c r="D543" s="56"/>
      <c r="E543" s="57"/>
      <c r="F543" s="56"/>
      <c r="G543" s="56"/>
      <c r="H543" s="58"/>
      <c r="I543" s="58"/>
      <c r="J543" s="58"/>
      <c r="K543" s="59"/>
      <c r="L543" s="59"/>
      <c r="M543" s="60"/>
      <c r="N543" s="56"/>
      <c r="O543" s="56"/>
      <c r="P543" s="61"/>
    </row>
  </sheetData>
  <mergeCells count="18">
    <mergeCell ref="A5:P5"/>
    <mergeCell ref="H8:J8"/>
    <mergeCell ref="A543:P543"/>
    <mergeCell ref="A8:A9"/>
    <mergeCell ref="B8:B9"/>
    <mergeCell ref="C8:C9"/>
    <mergeCell ref="D8:D9"/>
    <mergeCell ref="E8:E9"/>
    <mergeCell ref="F8:F9"/>
    <mergeCell ref="G8:G9"/>
    <mergeCell ref="K8:K9"/>
    <mergeCell ref="L8:L9"/>
    <mergeCell ref="M8:M9"/>
    <mergeCell ref="N8:N9"/>
    <mergeCell ref="O8:O9"/>
    <mergeCell ref="P8:P9"/>
    <mergeCell ref="A6:P7"/>
    <mergeCell ref="A1:P4"/>
  </mergeCells>
  <pageMargins left="0.699305555555556" right="0.699305555555556" top="0.75" bottom="0.75" header="0.3" footer="0.3"/>
  <pageSetup paperSize="9" scale="66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émilie</cp:lastModifiedBy>
  <dcterms:created xsi:type="dcterms:W3CDTF">2008-09-11T17:22:00Z</dcterms:created>
  <dcterms:modified xsi:type="dcterms:W3CDTF">2025-02-27T12:29:37Z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C5972F5A45A8427AA593B90358470492</vt:lpwstr>
  </property>
</Properties>
</file>